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0520" windowHeight="8895" tabRatio="695"/>
  </bookViews>
  <sheets>
    <sheet name="Notes" sheetId="22" r:id="rId1"/>
    <sheet name="Unsecured Personal Loans" sheetId="23" r:id="rId2"/>
    <sheet name="Credit Cards" sheetId="24" r:id="rId3"/>
    <sheet name="Retail Motor Finance" sheetId="25" r:id="rId4"/>
    <sheet name="Comments Caveats Assumptions" sheetId="16" r:id="rId5"/>
  </sheets>
  <definedNames>
    <definedName name="_xlnm._FilterDatabase" localSheetId="0" hidden="1">Notes!$A$1:$W$1</definedName>
    <definedName name="_xlnm.Print_Area" localSheetId="2">'Credit Cards'!$A$1:$AL$311</definedName>
    <definedName name="_xlnm.Print_Area" localSheetId="0">Notes!$A$1:$Z$130</definedName>
    <definedName name="_xlnm.Print_Area" localSheetId="3">'Retail Motor Finance'!$A$1:$AL$298</definedName>
    <definedName name="_xlnm.Print_Area" localSheetId="1">'Unsecured Personal Loans'!$A$1:$AL$293</definedName>
  </definedNames>
  <calcPr calcId="162913"/>
</workbook>
</file>

<file path=xl/calcChain.xml><?xml version="1.0" encoding="utf-8"?>
<calcChain xmlns="http://schemas.openxmlformats.org/spreadsheetml/2006/main">
  <c r="V296" i="25" l="1"/>
  <c r="R296" i="25"/>
  <c r="Q296" i="25"/>
  <c r="P296" i="25"/>
  <c r="O296" i="25"/>
  <c r="N296" i="25"/>
  <c r="M296" i="25"/>
  <c r="L296" i="25"/>
  <c r="K296" i="25"/>
  <c r="J296" i="25"/>
  <c r="I296" i="25"/>
  <c r="H296" i="25"/>
  <c r="G296" i="25"/>
  <c r="F296" i="25"/>
  <c r="E296" i="25"/>
  <c r="D296" i="25"/>
  <c r="S296" i="25" s="1"/>
  <c r="C296" i="25"/>
  <c r="W296" i="25" s="1"/>
  <c r="L285" i="25"/>
  <c r="K285" i="25"/>
  <c r="J285" i="25"/>
  <c r="I285" i="25"/>
  <c r="H285" i="25"/>
  <c r="G285" i="25"/>
  <c r="F285" i="25"/>
  <c r="E285" i="25"/>
  <c r="D285" i="25"/>
  <c r="C285" i="25"/>
  <c r="N265" i="25"/>
  <c r="F265" i="25"/>
  <c r="E265" i="25"/>
  <c r="D265" i="25"/>
  <c r="C265" i="25"/>
  <c r="Y265" i="25" s="1"/>
  <c r="M162" i="25"/>
  <c r="L162" i="25"/>
  <c r="K162" i="25"/>
  <c r="J162" i="25"/>
  <c r="I162" i="25"/>
  <c r="H162" i="25"/>
  <c r="G162" i="25"/>
  <c r="F162" i="25"/>
  <c r="E162" i="25"/>
  <c r="D162" i="25"/>
  <c r="C162" i="25"/>
  <c r="N161" i="25"/>
  <c r="N160" i="25"/>
  <c r="M154" i="25"/>
  <c r="L154" i="25"/>
  <c r="K154" i="25"/>
  <c r="J154" i="25"/>
  <c r="I154" i="25"/>
  <c r="H154" i="25"/>
  <c r="G154" i="25"/>
  <c r="F154" i="25"/>
  <c r="E154" i="25"/>
  <c r="D154" i="25"/>
  <c r="C154" i="25"/>
  <c r="N153" i="25"/>
  <c r="N152" i="25"/>
  <c r="AM53" i="25"/>
  <c r="AM43" i="25"/>
  <c r="AP40" i="25"/>
  <c r="AO40" i="25"/>
  <c r="AN40" i="25"/>
  <c r="AM40" i="25"/>
  <c r="AL40" i="25"/>
  <c r="AK40" i="25"/>
  <c r="AJ40" i="25"/>
  <c r="AI40" i="25"/>
  <c r="AH40" i="25"/>
  <c r="AG40" i="25"/>
  <c r="AF40" i="25"/>
  <c r="AE40" i="25"/>
  <c r="AD40" i="25"/>
  <c r="AC40" i="25"/>
  <c r="AB40" i="25"/>
  <c r="AA40" i="25"/>
  <c r="Z40" i="25"/>
  <c r="Y40" i="25"/>
  <c r="X40" i="25"/>
  <c r="W40" i="25"/>
  <c r="V40" i="25"/>
  <c r="U40" i="25"/>
  <c r="T40" i="25"/>
  <c r="S40" i="25"/>
  <c r="R40" i="25"/>
  <c r="Q40" i="25"/>
  <c r="P40" i="25"/>
  <c r="O40" i="25"/>
  <c r="N40" i="25"/>
  <c r="M40" i="25"/>
  <c r="L40" i="25"/>
  <c r="K40" i="25"/>
  <c r="J40" i="25"/>
  <c r="I40" i="25"/>
  <c r="H40" i="25"/>
  <c r="G40" i="25"/>
  <c r="F40" i="25"/>
  <c r="E40" i="25"/>
  <c r="D40" i="25"/>
  <c r="C40" i="25"/>
  <c r="AM35" i="25"/>
  <c r="AP31" i="25"/>
  <c r="AO31" i="25"/>
  <c r="AN31" i="25"/>
  <c r="AM31" i="25"/>
  <c r="AL31" i="25"/>
  <c r="AK31" i="25"/>
  <c r="AJ31" i="25"/>
  <c r="AI31" i="25"/>
  <c r="AH31" i="25"/>
  <c r="AG31" i="25"/>
  <c r="AF31" i="25"/>
  <c r="AE31" i="25"/>
  <c r="AD31" i="25"/>
  <c r="AC31" i="25"/>
  <c r="AB31" i="25"/>
  <c r="AA31" i="25"/>
  <c r="Z31" i="25"/>
  <c r="Y31" i="25"/>
  <c r="X31" i="25"/>
  <c r="W31" i="25"/>
  <c r="V31" i="25"/>
  <c r="U31" i="25"/>
  <c r="T31" i="25"/>
  <c r="S31" i="25"/>
  <c r="R31" i="25"/>
  <c r="Q31" i="25"/>
  <c r="P31" i="25"/>
  <c r="O31" i="25"/>
  <c r="N31" i="25"/>
  <c r="M31" i="25"/>
  <c r="L31" i="25"/>
  <c r="K31" i="25"/>
  <c r="J31" i="25"/>
  <c r="I31" i="25"/>
  <c r="H31" i="25"/>
  <c r="G31" i="25"/>
  <c r="F31" i="25"/>
  <c r="E31" i="25"/>
  <c r="D31" i="25"/>
  <c r="C31" i="25"/>
  <c r="AM18" i="25"/>
  <c r="AP14" i="25"/>
  <c r="AO14" i="25"/>
  <c r="AN14" i="25"/>
  <c r="AM14" i="25"/>
  <c r="AL14" i="25"/>
  <c r="AK14" i="25"/>
  <c r="AJ14" i="25"/>
  <c r="AI14" i="25"/>
  <c r="AH14" i="25"/>
  <c r="AG14" i="25"/>
  <c r="AF14" i="25"/>
  <c r="AE14" i="25"/>
  <c r="AD14" i="25"/>
  <c r="AC14" i="25"/>
  <c r="AB14" i="25"/>
  <c r="AA14" i="25"/>
  <c r="Z14" i="25"/>
  <c r="Y14" i="25"/>
  <c r="X14" i="25"/>
  <c r="W14" i="25"/>
  <c r="V14" i="25"/>
  <c r="U14" i="25"/>
  <c r="T14" i="25"/>
  <c r="S14" i="25"/>
  <c r="R14" i="25"/>
  <c r="Q14" i="25"/>
  <c r="P14" i="25"/>
  <c r="O14" i="25"/>
  <c r="N14" i="25"/>
  <c r="M14" i="25"/>
  <c r="L14" i="25"/>
  <c r="K14" i="25"/>
  <c r="J14" i="25"/>
  <c r="I14" i="25"/>
  <c r="H14" i="25"/>
  <c r="G14" i="25"/>
  <c r="F14" i="25"/>
  <c r="E14" i="25"/>
  <c r="D14" i="25"/>
  <c r="C14" i="25"/>
  <c r="I311" i="24"/>
  <c r="H311" i="24"/>
  <c r="G311" i="24"/>
  <c r="F311" i="24"/>
  <c r="E311" i="24"/>
  <c r="D311" i="24"/>
  <c r="C311" i="24"/>
  <c r="J310" i="24"/>
  <c r="J309" i="24"/>
  <c r="J308" i="24"/>
  <c r="J307" i="24"/>
  <c r="J306" i="24"/>
  <c r="J305" i="24"/>
  <c r="J304" i="24"/>
  <c r="O296" i="24"/>
  <c r="N296" i="24"/>
  <c r="M296" i="24"/>
  <c r="L296" i="24"/>
  <c r="K296" i="24"/>
  <c r="J296" i="24"/>
  <c r="I296" i="24"/>
  <c r="H296" i="24"/>
  <c r="G296" i="24"/>
  <c r="F296" i="24"/>
  <c r="E296" i="24"/>
  <c r="D296" i="24"/>
  <c r="C296" i="24"/>
  <c r="P295" i="24"/>
  <c r="P294" i="24"/>
  <c r="P293" i="24"/>
  <c r="P292" i="24"/>
  <c r="P291" i="24"/>
  <c r="P290" i="24"/>
  <c r="P289" i="24"/>
  <c r="V279" i="24"/>
  <c r="R279" i="24"/>
  <c r="Q279" i="24"/>
  <c r="P279" i="24"/>
  <c r="O279" i="24"/>
  <c r="N279" i="24"/>
  <c r="M279" i="24"/>
  <c r="L279" i="24"/>
  <c r="K279" i="24"/>
  <c r="J279" i="24"/>
  <c r="I279" i="24"/>
  <c r="H279" i="24"/>
  <c r="G279" i="24"/>
  <c r="F279" i="24"/>
  <c r="E279" i="24"/>
  <c r="D279" i="24"/>
  <c r="S279" i="24" s="1"/>
  <c r="C279" i="24"/>
  <c r="W279" i="24" s="1"/>
  <c r="L268" i="24"/>
  <c r="K268" i="24"/>
  <c r="J268" i="24"/>
  <c r="I268" i="24"/>
  <c r="H268" i="24"/>
  <c r="G268" i="24"/>
  <c r="F268" i="24"/>
  <c r="E268" i="24"/>
  <c r="D268" i="24"/>
  <c r="C268" i="24"/>
  <c r="V248" i="24"/>
  <c r="E248" i="24"/>
  <c r="D248" i="24"/>
  <c r="C248" i="24"/>
  <c r="Y248" i="24" s="1"/>
  <c r="I145" i="24"/>
  <c r="H145" i="24"/>
  <c r="G145" i="24"/>
  <c r="F145" i="24"/>
  <c r="E145" i="24"/>
  <c r="D145" i="24"/>
  <c r="C145" i="24"/>
  <c r="J144" i="24"/>
  <c r="J143" i="24"/>
  <c r="J142" i="24"/>
  <c r="J141" i="24"/>
  <c r="J140" i="24"/>
  <c r="J139" i="24"/>
  <c r="J138" i="24"/>
  <c r="M130" i="24"/>
  <c r="L130" i="24"/>
  <c r="K130" i="24"/>
  <c r="J130" i="24"/>
  <c r="I130" i="24"/>
  <c r="H130" i="24"/>
  <c r="G130" i="24"/>
  <c r="F130" i="24"/>
  <c r="E130" i="24"/>
  <c r="D130" i="24"/>
  <c r="C130" i="24"/>
  <c r="N129" i="24"/>
  <c r="N128" i="24"/>
  <c r="M122" i="24"/>
  <c r="L122" i="24"/>
  <c r="K122" i="24"/>
  <c r="J122" i="24"/>
  <c r="I122" i="24"/>
  <c r="H122" i="24"/>
  <c r="G122" i="24"/>
  <c r="F122" i="24"/>
  <c r="E122" i="24"/>
  <c r="D122" i="24"/>
  <c r="C122" i="24"/>
  <c r="N121" i="24"/>
  <c r="N120" i="24"/>
  <c r="AM52" i="24"/>
  <c r="AM43" i="24"/>
  <c r="AP40" i="24"/>
  <c r="AO40" i="24"/>
  <c r="AN40" i="24"/>
  <c r="AM40" i="24"/>
  <c r="AL40" i="24"/>
  <c r="AK40" i="24"/>
  <c r="AJ40" i="24"/>
  <c r="AI40" i="24"/>
  <c r="AH40" i="24"/>
  <c r="AG40" i="24"/>
  <c r="AF40" i="24"/>
  <c r="AE40" i="24"/>
  <c r="AD40" i="24"/>
  <c r="AC40" i="24"/>
  <c r="AB40" i="24"/>
  <c r="AA40" i="24"/>
  <c r="Z40" i="24"/>
  <c r="Y40" i="24"/>
  <c r="X40" i="24"/>
  <c r="W40" i="24"/>
  <c r="V40" i="24"/>
  <c r="U40" i="24"/>
  <c r="T40" i="24"/>
  <c r="S40" i="24"/>
  <c r="R40" i="24"/>
  <c r="Q40" i="24"/>
  <c r="P40" i="24"/>
  <c r="O40" i="24"/>
  <c r="N40" i="24"/>
  <c r="M40" i="24"/>
  <c r="L40" i="24"/>
  <c r="K40" i="24"/>
  <c r="J40" i="24"/>
  <c r="I40" i="24"/>
  <c r="H40" i="24"/>
  <c r="G40" i="24"/>
  <c r="F40" i="24"/>
  <c r="E40" i="24"/>
  <c r="D40" i="24"/>
  <c r="C40" i="24"/>
  <c r="AM35" i="24"/>
  <c r="AP31" i="24"/>
  <c r="AO31" i="24"/>
  <c r="AN31" i="24"/>
  <c r="AM31" i="24"/>
  <c r="AL31" i="24"/>
  <c r="AK31" i="24"/>
  <c r="AJ31" i="24"/>
  <c r="AI31" i="24"/>
  <c r="AH31" i="24"/>
  <c r="AG31" i="24"/>
  <c r="AF31" i="24"/>
  <c r="AE31" i="24"/>
  <c r="AD31" i="24"/>
  <c r="AC31" i="24"/>
  <c r="AB31" i="24"/>
  <c r="AA31" i="24"/>
  <c r="Z31" i="24"/>
  <c r="Y31" i="24"/>
  <c r="X31" i="24"/>
  <c r="W31" i="24"/>
  <c r="V31" i="24"/>
  <c r="U31" i="24"/>
  <c r="T31" i="24"/>
  <c r="S31" i="24"/>
  <c r="R31" i="24"/>
  <c r="Q31" i="24"/>
  <c r="P31" i="24"/>
  <c r="O31" i="24"/>
  <c r="N31" i="24"/>
  <c r="M31" i="24"/>
  <c r="L31" i="24"/>
  <c r="K31" i="24"/>
  <c r="J31" i="24"/>
  <c r="I31" i="24"/>
  <c r="H31" i="24"/>
  <c r="G31" i="24"/>
  <c r="F31" i="24"/>
  <c r="E31" i="24"/>
  <c r="D31" i="24"/>
  <c r="C31" i="24"/>
  <c r="AM18" i="24"/>
  <c r="AP14" i="24"/>
  <c r="AO14" i="24"/>
  <c r="AN14" i="24"/>
  <c r="AM14" i="24"/>
  <c r="AL14" i="24"/>
  <c r="AK14" i="24"/>
  <c r="AJ14" i="24"/>
  <c r="AI14" i="24"/>
  <c r="AH14" i="24"/>
  <c r="AG14" i="24"/>
  <c r="AF14" i="24"/>
  <c r="AE14" i="24"/>
  <c r="AD14" i="24"/>
  <c r="AC14" i="24"/>
  <c r="AB14" i="24"/>
  <c r="AA14" i="24"/>
  <c r="Z14" i="24"/>
  <c r="Y14" i="24"/>
  <c r="X14" i="24"/>
  <c r="W14" i="24"/>
  <c r="V14" i="24"/>
  <c r="U14" i="24"/>
  <c r="T14" i="24"/>
  <c r="S14" i="24"/>
  <c r="R14" i="24"/>
  <c r="Q14" i="24"/>
  <c r="P14" i="24"/>
  <c r="O14" i="24"/>
  <c r="N14" i="24"/>
  <c r="M14" i="24"/>
  <c r="L14" i="24"/>
  <c r="K14" i="24"/>
  <c r="J14" i="24"/>
  <c r="I14" i="24"/>
  <c r="H14" i="24"/>
  <c r="G14" i="24"/>
  <c r="F14" i="24"/>
  <c r="E14" i="24"/>
  <c r="D14" i="24"/>
  <c r="C14" i="24"/>
  <c r="V291" i="23"/>
  <c r="R291" i="23"/>
  <c r="Q291" i="23"/>
  <c r="P291" i="23"/>
  <c r="O291" i="23"/>
  <c r="N291" i="23"/>
  <c r="M291" i="23"/>
  <c r="L291" i="23"/>
  <c r="K291" i="23"/>
  <c r="J291" i="23"/>
  <c r="I291" i="23"/>
  <c r="H291" i="23"/>
  <c r="G291" i="23"/>
  <c r="F291" i="23"/>
  <c r="E291" i="23"/>
  <c r="D291" i="23"/>
  <c r="S291" i="23" s="1"/>
  <c r="C291" i="23"/>
  <c r="W291" i="23" s="1"/>
  <c r="L280" i="23"/>
  <c r="K280" i="23"/>
  <c r="J280" i="23"/>
  <c r="I280" i="23"/>
  <c r="H280" i="23"/>
  <c r="G280" i="23"/>
  <c r="F280" i="23"/>
  <c r="E280" i="23"/>
  <c r="D280" i="23"/>
  <c r="C280" i="23"/>
  <c r="E260" i="23"/>
  <c r="D260" i="23"/>
  <c r="C260" i="23"/>
  <c r="Y260" i="23" s="1"/>
  <c r="M157" i="23"/>
  <c r="L157" i="23"/>
  <c r="K157" i="23"/>
  <c r="J157" i="23"/>
  <c r="I157" i="23"/>
  <c r="H157" i="23"/>
  <c r="G157" i="23"/>
  <c r="F157" i="23"/>
  <c r="E157" i="23"/>
  <c r="D157" i="23"/>
  <c r="C157" i="23"/>
  <c r="N156" i="23"/>
  <c r="N157" i="23" s="1"/>
  <c r="N155" i="23"/>
  <c r="M149" i="23"/>
  <c r="L149" i="23"/>
  <c r="K149" i="23"/>
  <c r="J149" i="23"/>
  <c r="I149" i="23"/>
  <c r="H149" i="23"/>
  <c r="G149" i="23"/>
  <c r="F149" i="23"/>
  <c r="E149" i="23"/>
  <c r="D149" i="23"/>
  <c r="C149" i="23"/>
  <c r="N148" i="23"/>
  <c r="N147" i="23"/>
  <c r="AM110" i="23"/>
  <c r="AM52" i="23"/>
  <c r="AM43" i="23"/>
  <c r="AP40" i="23"/>
  <c r="AO40" i="23"/>
  <c r="AN40" i="23"/>
  <c r="AM40" i="23"/>
  <c r="AL40" i="23"/>
  <c r="AK40" i="23"/>
  <c r="AJ40" i="23"/>
  <c r="AI40" i="23"/>
  <c r="AH40" i="23"/>
  <c r="AG40" i="23"/>
  <c r="AF40" i="23"/>
  <c r="AE40" i="23"/>
  <c r="AD40" i="23"/>
  <c r="AC40" i="23"/>
  <c r="AB40" i="23"/>
  <c r="AA40" i="23"/>
  <c r="Z40" i="23"/>
  <c r="Y40" i="23"/>
  <c r="X40" i="23"/>
  <c r="W40" i="23"/>
  <c r="V40" i="23"/>
  <c r="U40" i="23"/>
  <c r="T40" i="23"/>
  <c r="S40" i="23"/>
  <c r="R40" i="23"/>
  <c r="Q40" i="23"/>
  <c r="P40" i="23"/>
  <c r="O40" i="23"/>
  <c r="N40" i="23"/>
  <c r="M40" i="23"/>
  <c r="L40" i="23"/>
  <c r="K40" i="23"/>
  <c r="J40" i="23"/>
  <c r="I40" i="23"/>
  <c r="H40" i="23"/>
  <c r="G40" i="23"/>
  <c r="F40" i="23"/>
  <c r="E40" i="23"/>
  <c r="D40" i="23"/>
  <c r="C40" i="23"/>
  <c r="AM35" i="23"/>
  <c r="AP31" i="23"/>
  <c r="AO31" i="23"/>
  <c r="AN31" i="23"/>
  <c r="AM31" i="23"/>
  <c r="AL31" i="23"/>
  <c r="AK31" i="23"/>
  <c r="AJ31" i="23"/>
  <c r="AI31" i="23"/>
  <c r="AH31" i="23"/>
  <c r="AG31" i="23"/>
  <c r="AF31" i="23"/>
  <c r="AE31" i="23"/>
  <c r="AD31" i="23"/>
  <c r="AC31" i="23"/>
  <c r="AB31" i="23"/>
  <c r="AA31" i="23"/>
  <c r="Z31" i="23"/>
  <c r="Y31" i="23"/>
  <c r="X31" i="23"/>
  <c r="W31" i="23"/>
  <c r="V31" i="23"/>
  <c r="U31" i="23"/>
  <c r="T31" i="23"/>
  <c r="S31" i="23"/>
  <c r="R31" i="23"/>
  <c r="Q31" i="23"/>
  <c r="P31" i="23"/>
  <c r="O31" i="23"/>
  <c r="N31" i="23"/>
  <c r="M31" i="23"/>
  <c r="L31" i="23"/>
  <c r="K31" i="23"/>
  <c r="J31" i="23"/>
  <c r="I31" i="23"/>
  <c r="H31" i="23"/>
  <c r="G31" i="23"/>
  <c r="F31" i="23"/>
  <c r="E31" i="23"/>
  <c r="D31" i="23"/>
  <c r="C31" i="23"/>
  <c r="AM18" i="23"/>
  <c r="AP14" i="23"/>
  <c r="AO14" i="23"/>
  <c r="AN14" i="23"/>
  <c r="AM14" i="23"/>
  <c r="AL14" i="23"/>
  <c r="AK14" i="23"/>
  <c r="AJ14" i="23"/>
  <c r="AI14" i="23"/>
  <c r="AH14" i="23"/>
  <c r="AG14" i="23"/>
  <c r="AF14" i="23"/>
  <c r="AE14" i="23"/>
  <c r="AD14" i="23"/>
  <c r="AC14" i="23"/>
  <c r="AB14" i="23"/>
  <c r="AA14" i="23"/>
  <c r="Z14" i="23"/>
  <c r="Y14" i="23"/>
  <c r="X14" i="23"/>
  <c r="W14" i="23"/>
  <c r="V14" i="23"/>
  <c r="U14" i="23"/>
  <c r="T14" i="23"/>
  <c r="S14" i="23"/>
  <c r="R14" i="23"/>
  <c r="Q14" i="23"/>
  <c r="P14" i="23"/>
  <c r="O14" i="23"/>
  <c r="N14" i="23"/>
  <c r="M14" i="23"/>
  <c r="L14" i="23"/>
  <c r="K14" i="23"/>
  <c r="J14" i="23"/>
  <c r="I14" i="23"/>
  <c r="H14" i="23"/>
  <c r="G14" i="23"/>
  <c r="F14" i="23"/>
  <c r="E14" i="23"/>
  <c r="D14" i="23"/>
  <c r="C14" i="23"/>
  <c r="N130" i="24" l="1"/>
  <c r="F248" i="24"/>
  <c r="N122" i="24"/>
  <c r="J248" i="24"/>
  <c r="I265" i="25"/>
  <c r="J265" i="25"/>
  <c r="V265" i="25"/>
  <c r="T296" i="25"/>
  <c r="N162" i="25"/>
  <c r="R265" i="25"/>
  <c r="N154" i="25"/>
  <c r="M265" i="25"/>
  <c r="Z265" i="25"/>
  <c r="N149" i="23"/>
  <c r="R260" i="23"/>
  <c r="N260" i="23"/>
  <c r="F260" i="23"/>
  <c r="V260" i="23"/>
  <c r="T291" i="23"/>
  <c r="J260" i="23"/>
  <c r="Z260" i="23"/>
  <c r="Z248" i="24"/>
  <c r="J145" i="24"/>
  <c r="N248" i="24"/>
  <c r="P296" i="24"/>
  <c r="J311" i="24"/>
  <c r="R248" i="24"/>
  <c r="T279" i="24"/>
  <c r="G265" i="25"/>
  <c r="K265" i="25"/>
  <c r="O265" i="25"/>
  <c r="S265" i="25"/>
  <c r="W265" i="25"/>
  <c r="U296" i="25"/>
  <c r="H265" i="25"/>
  <c r="L265" i="25"/>
  <c r="P265" i="25"/>
  <c r="T265" i="25"/>
  <c r="X265" i="25"/>
  <c r="Q265" i="25"/>
  <c r="U265" i="25"/>
  <c r="G248" i="24"/>
  <c r="K248" i="24"/>
  <c r="O248" i="24"/>
  <c r="S248" i="24"/>
  <c r="W248" i="24"/>
  <c r="U279" i="24"/>
  <c r="H248" i="24"/>
  <c r="L248" i="24"/>
  <c r="P248" i="24"/>
  <c r="T248" i="24"/>
  <c r="X248" i="24"/>
  <c r="I248" i="24"/>
  <c r="M248" i="24"/>
  <c r="Q248" i="24"/>
  <c r="U248" i="24"/>
  <c r="G260" i="23"/>
  <c r="K260" i="23"/>
  <c r="O260" i="23"/>
  <c r="S260" i="23"/>
  <c r="W260" i="23"/>
  <c r="U291" i="23"/>
  <c r="H260" i="23"/>
  <c r="L260" i="23"/>
  <c r="P260" i="23"/>
  <c r="T260" i="23"/>
  <c r="X260" i="23"/>
  <c r="I260" i="23"/>
  <c r="M260" i="23"/>
  <c r="Q260" i="23"/>
  <c r="U260" i="23"/>
</calcChain>
</file>

<file path=xl/sharedStrings.xml><?xml version="1.0" encoding="utf-8"?>
<sst xmlns="http://schemas.openxmlformats.org/spreadsheetml/2006/main" count="1948" uniqueCount="446">
  <si>
    <t>Drawn Balance</t>
  </si>
  <si>
    <t>Q1</t>
  </si>
  <si>
    <t>Q2</t>
  </si>
  <si>
    <t>Q3</t>
  </si>
  <si>
    <t>Q4</t>
  </si>
  <si>
    <t>Undrawn Balance</t>
  </si>
  <si>
    <t>All</t>
  </si>
  <si>
    <t>Opening Provisions Balance</t>
  </si>
  <si>
    <t>Write-offs</t>
  </si>
  <si>
    <t>Closing Provisions Balance</t>
  </si>
  <si>
    <t>Impairment Charge</t>
  </si>
  <si>
    <t>Up-to-date</t>
  </si>
  <si>
    <t>All Forbearance - Up-to-Date</t>
  </si>
  <si>
    <t>Provisions Cover (% of Balances in Segment)</t>
  </si>
  <si>
    <t>In Forbearance</t>
  </si>
  <si>
    <t>Not in Forbearance</t>
  </si>
  <si>
    <t>% Balances Revolving (CC only)</t>
  </si>
  <si>
    <t>Number of New Accounts Opened in Quarter</t>
  </si>
  <si>
    <t>Average Origination PD of New Accounts Opened in Quarter</t>
  </si>
  <si>
    <t>Purchase Transactions as a % of Balances (CC only)</t>
  </si>
  <si>
    <t>Observed Average LGD for Write-offs in Quarter</t>
  </si>
  <si>
    <t>Sum Balances of New Accounts Opened in Quarter</t>
  </si>
  <si>
    <t>Full-Payer</t>
  </si>
  <si>
    <t>Mutually Exclusive Groups</t>
  </si>
  <si>
    <t>&gt;30%</t>
  </si>
  <si>
    <t>&gt; 20 Year Amortisation based on payments made in quarter</t>
  </si>
  <si>
    <t>% of Balances Making Minimum Payment at least Once in Quarter (CC only)</t>
  </si>
  <si>
    <t>% of Balances Making Minimum Payment for all Payments in Quarter (CC only)</t>
  </si>
  <si>
    <t>Portfolio Analysis</t>
  </si>
  <si>
    <t>Guidance Notes</t>
  </si>
  <si>
    <t>% of New Accounts Opened in Quarter to Franchise Customers</t>
  </si>
  <si>
    <t>% of Total Portfolio Balances held by Franchise Customers</t>
  </si>
  <si>
    <t>Number of Accounts Closed in Quarter (not written-off)</t>
  </si>
  <si>
    <t>% of Balances by Arrears Stage and Forbearance Status</t>
  </si>
  <si>
    <t>&gt;0% - &lt;=5%</t>
  </si>
  <si>
    <t>&gt;5% - &lt;=10%</t>
  </si>
  <si>
    <t>&gt;10% - &lt;=15%</t>
  </si>
  <si>
    <t>&gt;15% - &lt;=22.5%</t>
  </si>
  <si>
    <t>&gt;22.5% - &lt;=30%</t>
  </si>
  <si>
    <t>Vintage</t>
  </si>
  <si>
    <t>Total Number of Open Accounts</t>
  </si>
  <si>
    <t>Average Balance of Up-to-Date Accounts</t>
  </si>
  <si>
    <t>Unknown</t>
  </si>
  <si>
    <t>Number of Open Accounts (#)</t>
  </si>
  <si>
    <t>Sum Outstanding Balances (£)</t>
  </si>
  <si>
    <t>Forborne accounts - all (% outstanding balance)</t>
  </si>
  <si>
    <t>Provisions as % of Outstanding Balances</t>
  </si>
  <si>
    <t>EL as % of Outstanding Balances</t>
  </si>
  <si>
    <t>Vintage Analysis</t>
  </si>
  <si>
    <t>Arrears Status (Cycles Past Due)</t>
  </si>
  <si>
    <t>% of Opened Accounts EVER 3 or more Cycles Past Due</t>
  </si>
  <si>
    <t>Other Movement in Provisions</t>
  </si>
  <si>
    <t>% of New Drawn Balances for Car Loans</t>
  </si>
  <si>
    <t>% of New Drawn Balances for Home Improvement Loans</t>
  </si>
  <si>
    <t>% of New Drawn Balances for Re-Financing Existing Debt</t>
  </si>
  <si>
    <t>% of New Drawn Balances for Other Loan Purposes</t>
  </si>
  <si>
    <t>Quarters on Books</t>
  </si>
  <si>
    <t>Definitions of terms</t>
  </si>
  <si>
    <t>All Forbearance</t>
  </si>
  <si>
    <t>Provisions Balance</t>
  </si>
  <si>
    <t>Any other change in the provisions balance from one reporting period to the next not captured by the standard impairment charge and write-off adjustments.</t>
  </si>
  <si>
    <t>The number of accounts with an 'open' status at the end of the reporting period.</t>
  </si>
  <si>
    <t>The sum of drawn balances held by accounts opened in the reporting period at the end of the reporting period.</t>
  </si>
  <si>
    <t>The number of accounts closed at the customer's request, not for reasons related to write-offs or fraud investigations.</t>
  </si>
  <si>
    <t>Franchise Customers</t>
  </si>
  <si>
    <t>&lt;=0.01%</t>
  </si>
  <si>
    <t>&gt;0.25%, &lt;=0.5%</t>
  </si>
  <si>
    <t>&gt;10%, &lt;=25%</t>
  </si>
  <si>
    <t>&gt;25%</t>
  </si>
  <si>
    <t>The observed loss at point of write-off as a percentage of the drawn balance at point of default.</t>
  </si>
  <si>
    <t>Portfolio Balance-Weighted Interest Yield</t>
  </si>
  <si>
    <t>The average result for the three months in the given reporting quarter, the sum of purchase transactions as a percentage of drawn balances.</t>
  </si>
  <si>
    <t>As a percentage of drawn balances at the end of the given reporting quarter, the sum of balances where at least once in the quarter the account made only the minimum payment in any given cycle.</t>
  </si>
  <si>
    <t>As a percentage of drawn balances at the end of the given reporting quarter, the sum of balances where the remaining contractual term of the loan is within the defined range.</t>
  </si>
  <si>
    <t>Expected Loss</t>
  </si>
  <si>
    <t>Account-Level Annualised Interest Yield Band</t>
  </si>
  <si>
    <t>The annualised interest yield achieved for an account in the quarter.</t>
  </si>
  <si>
    <t>For each cycle in the reporting quarter, the account paid the outstanding balance as set at the previous cycle in full.</t>
  </si>
  <si>
    <t>The number of new accounts opened within the reporting period, to include new lending to existing customers but only where a new account record is created and the previous account record status is classified as closed.</t>
  </si>
  <si>
    <t xml:space="preserve">The definition for forbearance should be taken from: 
For UK portfolios:
The FSA definition of forbearance as detailed in the published guidance - see link http://www.fsa.gov.uk/pages/Library/Policy/final_guides/2011/fg11_15.shtml; 
For Non-UK Portfolios:
1) The EBA consultation paper on Implementing Technical Standards on Supervisory Standards (link: https://www.eba.europa.eu/regulation-and-policy/supervisory-reporting/draft-implementing-technical-standard-on-supervisory-reporting-forbearance-and-non-performing-exposures-/-/regulatory-activity/consultation-paper;jsessionid=977C01AB68450B28D2A4AFF7FF4AA743)
2) The FSA definition of forbearance as detailed in the published guidance - see link http://www.fsa.gov.uk/pages/Library/Policy/final_guides/2011/fg11_15.shtml; 
3) Your own definitions of forbearance - please provide full details.
We will discuss with you which is the most appropriate for your specific portfolio. 
The definition for forbearance should be taken from: 
For UK portfolios:
The FSA definition of forbearance as detailed in the published guidance - see link http://www.fsa.gov.uk/pages/Library/Policy/final_guides/2011/fg11_15.shtml; 
For Non-UK Portfolios:
1) The EBA consultation paper on Implementing Technical Standards on Supervisory Standards (link: https://www.eba.europa.eu/regulation-and-policy/supervisory-reporting/draft-implementing-technical-standard-on-supervisory-reporting-forbearance-and-non-performing-exposures-/-/regulatory-activity/consultation-paper;jsessionid=977C01AB68450B28D2A4AFF7FF4AA743)
2) The FSA definition of forbearance as detailed in the published guidance - see link http://www.fsa.gov.uk/pages/Library/Policy/final_guides/2011/fg11_15.shtml; 
3) Your own definitions of forbearance - please provide full details.
We will discuss with you which is the most appropriate for your specific portfolio. 
The definition for forbearance should be taken from: 
For UK portfolios:
The FSA definition of forbearance as detailed in the published guidance - see link http://www.fsa.gov.uk/pages/Library/Policy/final_guides/2011/fg11_15.shtml; 
For Non-UK Portfolios:
1) The EBA consultation paper on Implementing Technical Standards on Supervisory Standards (link: https://www.eba.europa.eu/regulation-and-policy/supervisory-reporting/draft-implementing-technical-standard-on-supervisory-reporting-forbearance-and-non-performing-exposures-/-/regulatory-activity/consultation-paper;jsessionid=977C01AB68450B28D2A4AFF7FF4AA743)
2) The FSA definition of forbearance as detailed in the published guidance - see link http://www.fsa.gov.uk/pages/Library/Policy/final_guides/2011/fg11_15.shtml; 
3) Your own definitions of forbearance - please provide full details.
We will discuss with you which is the most appropriate for your specific portfolio. 
</t>
  </si>
  <si>
    <t>For UK portfolios:</t>
  </si>
  <si>
    <t>Number of Cycles Past Due</t>
  </si>
  <si>
    <t>Year of Origination</t>
  </si>
  <si>
    <t>Assets on Standardised vs IRB</t>
  </si>
  <si>
    <t>Standardised</t>
  </si>
  <si>
    <t>IRB</t>
  </si>
  <si>
    <t>&gt;=0 - &lt;1</t>
  </si>
  <si>
    <t>&gt;=1 - &lt;2</t>
  </si>
  <si>
    <t>&gt;=2 - &lt;3</t>
  </si>
  <si>
    <t>&gt;=3 - &lt;4</t>
  </si>
  <si>
    <t>&gt;=4 - &lt;5</t>
  </si>
  <si>
    <t>&gt;=5 - &lt;6</t>
  </si>
  <si>
    <t>&gt;=6 - &lt;7</t>
  </si>
  <si>
    <t>&gt;=7 - &lt;8</t>
  </si>
  <si>
    <t>&gt;=8 - &lt;9</t>
  </si>
  <si>
    <t>&gt;=9 - &lt;10</t>
  </si>
  <si>
    <t>&gt;=10 - &lt;11</t>
  </si>
  <si>
    <t>&gt;=11 - &lt;12</t>
  </si>
  <si>
    <t>&gt;=12 - &lt;13</t>
  </si>
  <si>
    <t>&gt;=13 - &lt;14</t>
  </si>
  <si>
    <t>&gt;=14 - &lt;15</t>
  </si>
  <si>
    <t>&gt;=15 - &lt;16</t>
  </si>
  <si>
    <t>&gt;=16 - &lt;17</t>
  </si>
  <si>
    <t>&gt;=17 - &lt;18</t>
  </si>
  <si>
    <t>&gt;=18 - &lt;19</t>
  </si>
  <si>
    <t>&gt;=19 - &lt;20</t>
  </si>
  <si>
    <t>&gt;=20 - &lt;21</t>
  </si>
  <si>
    <t>&gt;=21 - &lt;22</t>
  </si>
  <si>
    <t>&gt;=22 - &lt;23</t>
  </si>
  <si>
    <t>&gt;=23 - &lt;24</t>
  </si>
  <si>
    <t>&gt;=24 - &lt;25</t>
  </si>
  <si>
    <t>&gt;=25 - &lt;26</t>
  </si>
  <si>
    <t>&gt;=26 - &lt;27</t>
  </si>
  <si>
    <t>&gt;=27 - &lt;28</t>
  </si>
  <si>
    <t>&gt;=28 - &lt;29</t>
  </si>
  <si>
    <t>&gt;=29 - &lt;30</t>
  </si>
  <si>
    <t>&gt;=30 - &lt;31</t>
  </si>
  <si>
    <t>&gt;=31 - &lt;32</t>
  </si>
  <si>
    <t>&gt;=32 - &lt;33</t>
  </si>
  <si>
    <t>% Balances on 0% APR</t>
  </si>
  <si>
    <t>% Balances &gt;0% - =&lt; 5% APR</t>
  </si>
  <si>
    <t>% Balances &gt; 5% - =&lt;7.5% APR</t>
  </si>
  <si>
    <t>% Balances &gt; 7.5% - =&lt;10% APR</t>
  </si>
  <si>
    <t>% Balances &gt; 10% - =&lt;12.5% APR</t>
  </si>
  <si>
    <t>% Balances &gt; 12.5% - =&lt;15% APR</t>
  </si>
  <si>
    <t>% Balances &gt; 15% - =&lt;22.5% APR</t>
  </si>
  <si>
    <t>% Balances &gt; 22.5% - =&lt;30% APR</t>
  </si>
  <si>
    <t>% Balances &gt; 30% - APR</t>
  </si>
  <si>
    <t>The simple average of the origination probability of default for new accounts opened in the reporting period (application PD).  The time horizon for the default should be calibrated to 12 months from the date of origination.</t>
  </si>
  <si>
    <t xml:space="preserve">Please provide the Basel Expected Loss (EL).  We expect this to use the downturn LGD for accounts not in default and the PiT LGD for accounts in default. </t>
  </si>
  <si>
    <t>Purchase Transactions as a % of Balances</t>
  </si>
  <si>
    <t>% Balances Revolving</t>
  </si>
  <si>
    <t>% of Balances Making Minimum Payment at least Once in Quarter</t>
  </si>
  <si>
    <t>% of Balances Making Minimum Payment for all Payments in Quarter</t>
  </si>
  <si>
    <t>*Charged Off</t>
  </si>
  <si>
    <t>Cycles Past Due (as a % of portfolio balance)</t>
  </si>
  <si>
    <t>Assuming no further drawdown of credit, calculate the amortisation period of the outstanding balance for each cycle in the quarter and provide the balance-weighted average of these three results in the appropriate range.  This calculation should only include accounts that: a) were not in arrears at the start of the quarter; and b) did not enter arrears during the quarter, except for those accounts on an agreed forbearance plan.</t>
  </si>
  <si>
    <t>Cycles Past Due/ Arrears</t>
  </si>
  <si>
    <t>&gt; 0, &lt;= 1 Year Amortisation based on payments made in quarter</t>
  </si>
  <si>
    <t>&gt; 1, &lt;= 3 Year Amortisation based on payments made in quarter</t>
  </si>
  <si>
    <t>&gt;3, &lt;= 5 Year Amortisation based on payments made in quarter</t>
  </si>
  <si>
    <t>&gt;5, &lt;= 10 Year Amortisation based on payments made in quarter</t>
  </si>
  <si>
    <t>&gt;10, &lt;= 20 Year Amortisation based on payments made in quarter</t>
  </si>
  <si>
    <t>&gt;33</t>
  </si>
  <si>
    <t>Balance written off net of recoveries for the period. This is the amount written off loan balances in the quarter (and off provisions charged to the income and expenditure account) and is to be on a basis consistent with amounts shown in the firm's published accounts as 'written off' within the analysis of changes in loss provision usually appearing as Notes to the Accounts.</t>
  </si>
  <si>
    <t>As a percentage of drawn balances at the end of the given reporting quarter, the sum of balances where for each cycle in the quarter the account made only the minimum payment.</t>
  </si>
  <si>
    <t>Purpose of the Template</t>
  </si>
  <si>
    <t>We believe some of the metrics should be straightforward but for others where we anticipate a requirement for flexibility, we have provided a brief outline of our intended outcome below.</t>
  </si>
  <si>
    <t>Please supply explanations to other metrics or data where you believe clarification is needed.</t>
  </si>
  <si>
    <t>A customer is deemed to be up-to-date if all contractual payments have been made at the required time.  A customer is deemed to be not up-to-date (i.e. in arrears) if they have fallen below their contractual payment by 1p or more for a period of one day or more.</t>
  </si>
  <si>
    <t>The average result for the three months in the given reporting quarter, the percentage of drawn balances that are deemed to be revolving (i.e. where the principle balance was not paid in full).</t>
  </si>
  <si>
    <t>Average Balance of Accounts in Arrears (i.e. not Up-to-Date)</t>
  </si>
  <si>
    <t>pre 2005</t>
  </si>
  <si>
    <t>2015 Q1</t>
  </si>
  <si>
    <t>2015 Q2</t>
  </si>
  <si>
    <t>2015 Q3</t>
  </si>
  <si>
    <t>2015 Q4</t>
  </si>
  <si>
    <t>Balances</t>
  </si>
  <si>
    <t>Forbearance/Restructuring (Balance)</t>
  </si>
  <si>
    <t>Value of Write-offs</t>
  </si>
  <si>
    <t>Impairment Charge Amount</t>
  </si>
  <si>
    <t>Sum of Balances of New Accounts Opened in Quarter</t>
  </si>
  <si>
    <t>Number of Accounts Opened in Period</t>
  </si>
  <si>
    <t>Number of Accounts Opened (#)</t>
  </si>
  <si>
    <t>In all cases the vintage of the loan should be based on the year in which the loan was first originated and should include quarterly historical data, where quarterly means three full calendar months.</t>
  </si>
  <si>
    <t>Pricing - Portfolio Balance-Weighted Interest Yield</t>
  </si>
  <si>
    <t>This should be the average interest yield which is actually being achieved for the book (not the advertised rate) weighted by the drawn balances of accounts.</t>
  </si>
  <si>
    <t>The purpose of this template is to provide the PRA with a consistent dataset to help form an assessment of portfolio quality for selected unsecured portfolios across major lenders. This data will be used to support such projects as Portfolio Quality Reviews and the BOE Concurrent Stress Testing exercise.</t>
  </si>
  <si>
    <t xml:space="preserve">Please use the firm's internal definition of 'Franchise' or the equivalent existing customer terminology. </t>
  </si>
  <si>
    <r>
      <t xml:space="preserve">For Non-UK Portfolios </t>
    </r>
    <r>
      <rPr>
        <sz val="8"/>
        <color rgb="FF000000"/>
        <rFont val="Arial"/>
        <family val="2"/>
      </rPr>
      <t>- either:</t>
    </r>
  </si>
  <si>
    <t>2016 Q1</t>
  </si>
  <si>
    <t>2016 Q2</t>
  </si>
  <si>
    <t>2016 Q3</t>
  </si>
  <si>
    <t>2016 Q4</t>
  </si>
  <si>
    <t xml:space="preserve">Please use the EBA definition of forbearance (ITS/2013/03) which can be broadly para phrased as: Forbearance is defined as occurring when concessions are made towards a debtor facing or about to face financial difficulties.  </t>
  </si>
  <si>
    <t>2) Your own definitions of forbearance - please provide full details.</t>
  </si>
  <si>
    <t xml:space="preserve">Those concessions may be temporary or permanent.  A forborne exposure can be performing or non-performing and not all non-performing exposures will be forborne. </t>
  </si>
  <si>
    <t xml:space="preserve">Concessions are modifications of the terms and conditions of the contract and/or total or partial refinancing that would not have been granted had the debtor not been in financial difficulties. </t>
  </si>
  <si>
    <t>Discontinuation of forbearance classification is only permitted after a probation period of 2 years; and only if the exposure is performing and the debtor has demonstrated its capacity to repay.</t>
  </si>
  <si>
    <t xml:space="preserve">Exposures would normally be assessed as forborne when one or more of the following apply (a) where concessions are made for non-performing exposures; (b) total or partial cancellation through write-off has occurred; (c) the exposure is more than 30 days past-due.  </t>
  </si>
  <si>
    <t>1) The EBA definition of forbearance (ITS/2014/03) referred above.</t>
  </si>
  <si>
    <t>0-&lt;=1 Year</t>
  </si>
  <si>
    <t>&gt;1, &lt;=3 Years</t>
  </si>
  <si>
    <t>&gt;3, &lt;=5 Years</t>
  </si>
  <si>
    <t>&gt;5, &lt;= 10 Years</t>
  </si>
  <si>
    <t>&gt;10, &lt;=15 Years</t>
  </si>
  <si>
    <t>&gt;15, &lt;= 20 Years</t>
  </si>
  <si>
    <t>&gt; 20 Years</t>
  </si>
  <si>
    <t>&gt;0.01%,
 &lt;=0.05%</t>
  </si>
  <si>
    <t>&gt;0.05%,
 &lt;= 0.1%</t>
  </si>
  <si>
    <t>&gt;0.1%, &lt;=0.25%</t>
  </si>
  <si>
    <t>&gt;0.5%,
 &lt;=1%</t>
  </si>
  <si>
    <t>&gt;1%,
 &lt;=1.5%</t>
  </si>
  <si>
    <t>&gt;1.5%,
 &lt;=2.5%</t>
  </si>
  <si>
    <t>&gt;2.5%,
 &lt;=5%</t>
  </si>
  <si>
    <t>&gt;5%,
 &lt;=10%</t>
  </si>
  <si>
    <t>Time to Contractual Maturity</t>
  </si>
  <si>
    <t>&gt;3, &lt;= 5 Years</t>
  </si>
  <si>
    <t>&gt;5, &lt;=10 Years</t>
  </si>
  <si>
    <t>&gt;10, &lt;= 15 Years</t>
  </si>
  <si>
    <t>&gt;20 Years</t>
  </si>
  <si>
    <t>&gt;0 - &lt;=1</t>
  </si>
  <si>
    <t>&gt;1 - &lt;=2</t>
  </si>
  <si>
    <t>&gt;2 - &lt;3</t>
  </si>
  <si>
    <t>=3</t>
  </si>
  <si>
    <t>&gt;3 - &lt;=6</t>
  </si>
  <si>
    <t>&gt;6 - &lt;=12</t>
  </si>
  <si>
    <t>&gt;12 - &lt;=18</t>
  </si>
  <si>
    <t>&gt;18 - &lt;=24</t>
  </si>
  <si>
    <t>&gt;24</t>
  </si>
  <si>
    <t>All Forbearance - &gt;0 - &lt;=1 MIA</t>
  </si>
  <si>
    <t>All Forbearance  - &gt;1 MIA</t>
  </si>
  <si>
    <t>&gt;1 MIA</t>
  </si>
  <si>
    <t>Residual Lifetime (Yrs)</t>
  </si>
  <si>
    <t>Forbearance Status</t>
  </si>
  <si>
    <t>The residual lifetime used for IFRS 9 purposes. We require both bandings and average for this metric in various tables. Please provide balance weighted average where averages are required.</t>
  </si>
  <si>
    <t>12 month Probability of Default %</t>
  </si>
  <si>
    <t>Assets (£ total outstanding balance)</t>
  </si>
  <si>
    <t>12m PD % (Balance-weighted)</t>
  </si>
  <si>
    <t>Average Residual Lifetime (Yrs)</t>
  </si>
  <si>
    <t>Note: The arrears band &gt;0 - &lt;=3 has been split into three separate bandings of &gt;0 - &lt;=1, &gt;1 - &lt;3 and =3 (i.e. exactly 3 MIA)- this is to align more directly with IFRS 9 criteria for staging</t>
  </si>
  <si>
    <t>Populating historic data</t>
  </si>
  <si>
    <t>2017 Q1</t>
  </si>
  <si>
    <t>2017 Q2</t>
  </si>
  <si>
    <t>2017 Q3</t>
  </si>
  <si>
    <t>2017 Q4</t>
  </si>
  <si>
    <t>IFRS 9 Residual Lifetime used for ECL calculation by IFRS 9 Lifetime PD %</t>
  </si>
  <si>
    <t>Residual Lifetime used for ECL calculation (Yrs)</t>
  </si>
  <si>
    <t>IFRS 9 Residual Lifetime used for ECL calculation by Time to Contractual Maturity</t>
  </si>
  <si>
    <t>IFRS 9 Residual Lifetime used for ECL calculation</t>
  </si>
  <si>
    <t>Q4 (on IFRS 9 Basis)</t>
  </si>
  <si>
    <t>For the purposes of this template, we define the Residual Lifetime Probability of Default as the PD associated with IFRS 9 lifetime calculations.  Please provide the balance weighted average lifetime</t>
  </si>
  <si>
    <t>The 12m PD% is the one that should be used to calculate the IFRS9  Expected Credit Loss (ECL) for Stage 1 assets and may be what is used for determination of Significant increase in Credit Risk (SICR)</t>
  </si>
  <si>
    <t>We expect IFRS 9 data from Q4 2017 (for the purposes of this data collection we are assuming that Q4 2017 actually means 1/1/18).  For all the periods prior to Q4 2017, we expect the provisions data to be provided on an IAS 39 basis.  These is no expectation of back-populating prior quarters with IFRS 9 data.  To this end we have greyed out all of the historic cells in the staging tabs and only require the historic information on an IAS 39 basis in the totals tab</t>
  </si>
  <si>
    <t>% Balances on HP</t>
  </si>
  <si>
    <t>% Balances on PCP</t>
  </si>
  <si>
    <t>Comments Caveats and Assumptions</t>
  </si>
  <si>
    <t>FIRM:</t>
  </si>
  <si>
    <t>REPORTING DATE:</t>
  </si>
  <si>
    <r>
      <t xml:space="preserve">% of Opened Accounts EVER 3 or more Cycles Past Due
</t>
    </r>
    <r>
      <rPr>
        <b/>
        <i/>
        <sz val="8"/>
        <color theme="0"/>
        <rFont val="Tahoma"/>
        <family val="2"/>
      </rPr>
      <t>(Cumulative arrears with a fixed denominator - column C)</t>
    </r>
  </si>
  <si>
    <t>The percentage of accounts that have ever reached 3 or more missed payments, including those charged/written off prior to 3 months down.
It is expected that the denominator remains fixed for each row in this table, i.e. the volume of opened accounts in the each row, therefore % should increase from left to right in each row.</t>
  </si>
  <si>
    <t>Glossary</t>
  </si>
  <si>
    <t>CRA</t>
  </si>
  <si>
    <t>Credit Reference Agency</t>
  </si>
  <si>
    <t>STDF</t>
  </si>
  <si>
    <t>Stress Test Data Framework</t>
  </si>
  <si>
    <t>PD</t>
  </si>
  <si>
    <t>Probability of Default</t>
  </si>
  <si>
    <t>PPGD</t>
  </si>
  <si>
    <t>Probability of Possession Given Default</t>
  </si>
  <si>
    <t>LGD</t>
  </si>
  <si>
    <t>Loss Given Default</t>
  </si>
  <si>
    <t>EL</t>
  </si>
  <si>
    <t>RWA</t>
  </si>
  <si>
    <t>Risk Weighted Assets</t>
  </si>
  <si>
    <t>MIA</t>
  </si>
  <si>
    <t>Months In Arrears</t>
  </si>
  <si>
    <t>SVR</t>
  </si>
  <si>
    <t>Standard Variable Rate</t>
  </si>
  <si>
    <t>ECL</t>
  </si>
  <si>
    <t>Expected Credit Loss</t>
  </si>
  <si>
    <r>
      <t xml:space="preserve">% of Opened Accounts &gt;12 Cycles Past Due, Charged-off or Written-off
</t>
    </r>
    <r>
      <rPr>
        <b/>
        <i/>
        <sz val="8"/>
        <color theme="0"/>
        <rFont val="Tahoma"/>
        <family val="2"/>
      </rPr>
      <t>(Cumulative arrears with a fixed denominator - column C)</t>
    </r>
  </si>
  <si>
    <t>Unsecured Personal Loans</t>
  </si>
  <si>
    <t>Credit Cards</t>
  </si>
  <si>
    <t>Please use this notes section to capture any relevant assumptions or key details relating the data captured in the previous tabs</t>
  </si>
  <si>
    <t>IFRS 9 Specific Tables</t>
  </si>
  <si>
    <t>Assets (£)</t>
  </si>
  <si>
    <t>Number of accounts (#)</t>
  </si>
  <si>
    <t>Arrears (£ total outstanding balance)</t>
  </si>
  <si>
    <t>Forborne accounts - all (£ total outstanding balance)</t>
  </si>
  <si>
    <t xml:space="preserve"> ECL Provisions / Impairments (£)</t>
  </si>
  <si>
    <t>12m PD (%)</t>
  </si>
  <si>
    <t>IFRS 9 LGD (%)</t>
  </si>
  <si>
    <t>EL (£)</t>
  </si>
  <si>
    <t>IFRS 9 Lifetime PD (%)</t>
  </si>
  <si>
    <t>&gt;0, &lt;=1 MIA</t>
  </si>
  <si>
    <t>&gt;1 ,&lt;3 MIA</t>
  </si>
  <si>
    <t>=3 MIA</t>
  </si>
  <si>
    <t>&gt;3 ,&lt;=6 MIA</t>
  </si>
  <si>
    <t>&gt;6 MIA</t>
  </si>
  <si>
    <t>&gt;0,&lt;=1 MIA</t>
  </si>
  <si>
    <t>Stage 1</t>
  </si>
  <si>
    <t>Stage 2</t>
  </si>
  <si>
    <t>Stage 3</t>
  </si>
  <si>
    <t>Staging</t>
  </si>
  <si>
    <t>£0 - £4,999</t>
  </si>
  <si>
    <t>£5k - £9,999</t>
  </si>
  <si>
    <t>£10k - £14,999</t>
  </si>
  <si>
    <t>£15k - £19,999</t>
  </si>
  <si>
    <t>£20k - £24,999</t>
  </si>
  <si>
    <t>&lt;2 Yrs</t>
  </si>
  <si>
    <t>2 -&lt;3 Yrs</t>
  </si>
  <si>
    <t>3 -&lt; 4 Yrs</t>
  </si>
  <si>
    <t>4 -&lt; 5Yrs</t>
  </si>
  <si>
    <t>% of Balances with Remaining Term &lt;= 12 Months</t>
  </si>
  <si>
    <t>% of Balances with Remaining Term &gt; 12 Months - &lt;= 24 Months</t>
  </si>
  <si>
    <t>% of Balances with Remaining Term &gt; 24 Months - &lt;= 36 Months</t>
  </si>
  <si>
    <t>% of Balances with Remaining Term &gt; 36 Months - &lt;= 48 Months</t>
  </si>
  <si>
    <t>% of Balances with Remaining Term &gt; 48 Months - &lt;= 60 months</t>
  </si>
  <si>
    <t>% of Balances with Remaining Term &gt; 60 Months - &lt;= 84 Months</t>
  </si>
  <si>
    <t>% of Balances with Remaining Term &gt; 84 Months</t>
  </si>
  <si>
    <t>% of Balances by Amortisation Profile</t>
  </si>
  <si>
    <t>New Business Loan Purpose</t>
  </si>
  <si>
    <t>Portfolio Remaining Term</t>
  </si>
  <si>
    <t>Pricing (Stock)</t>
  </si>
  <si>
    <t>% Balances on Used Vehicles</t>
  </si>
  <si>
    <t>&lt; 6 Months</t>
  </si>
  <si>
    <t>&gt;= 6 Months; &lt; 1 Year</t>
  </si>
  <si>
    <t>&gt;= 1 Year; &lt; 2 Years</t>
  </si>
  <si>
    <t>&gt;= 2 Years; &lt; 3 Years</t>
  </si>
  <si>
    <t>&gt;= 3 Years; &lt; 4 Years</t>
  </si>
  <si>
    <t>&gt;= 4 Years</t>
  </si>
  <si>
    <t>VTs as a % outstanding loans (Account Weighted)</t>
  </si>
  <si>
    <t>Term 5+ years AND Loan &gt; £25k</t>
  </si>
  <si>
    <t>% Balances 15%+</t>
  </si>
  <si>
    <t>Portfolio Loan Categorisation</t>
  </si>
  <si>
    <t>This relates to cells in tables that we do not expect to be completed or should not have any entries</t>
  </si>
  <si>
    <t>Please use the last tab to enter any free format Comments, Caveats or Assumptions clearly labelling to which table these comments relate</t>
  </si>
  <si>
    <t>£25k - £34,999</t>
  </si>
  <si>
    <t>£35k - £49,999</t>
  </si>
  <si>
    <t>£50k+</t>
  </si>
  <si>
    <t>5 -&lt; 7Yrs</t>
  </si>
  <si>
    <t>7 -&lt; 10Yrs</t>
  </si>
  <si>
    <t>&gt; 10Yrs</t>
  </si>
  <si>
    <t>Ave Balance Weighted APR - Accounts opened in Quarter</t>
  </si>
  <si>
    <t>% of accounts with income verified - Accounts opened in Qtr</t>
  </si>
  <si>
    <t>Ave Balance Weighted New Business Bureau score</t>
  </si>
  <si>
    <t>Ave Balance Weighted (Unsecured) Debt:Income - New Lending</t>
  </si>
  <si>
    <t>Number of VT's in Quarter</t>
  </si>
  <si>
    <t>Average Loss per VT</t>
  </si>
  <si>
    <t>Number of Repossessions in Quarter</t>
  </si>
  <si>
    <t>Average Loss per Repossession</t>
  </si>
  <si>
    <t>Updated Expected Value of PCP Vehicles at end of contract (£m)</t>
  </si>
  <si>
    <t>Sum of Guaranteed Future Values (GFV) for PCP (£m)</t>
  </si>
  <si>
    <t>Provision held for potential Guaranteed Future Value (GFV) losses (£m)</t>
  </si>
  <si>
    <t>Ave GFV as a percentage of market value (Balance Weighted)</t>
  </si>
  <si>
    <t>% of New Accounts with term greater than 48 months</t>
  </si>
  <si>
    <t>Ave Income (Balance Weighted) - Accounts opened in Quarter</t>
  </si>
  <si>
    <t>PMA %</t>
  </si>
  <si>
    <t>PMAs</t>
  </si>
  <si>
    <t>The Additional PMA is considered to be an overlay that management apply that is not reflected in the  ECL Provisions / Impairments (£) figure as the PMA does not apply to a specific IFRS9 stage.</t>
  </si>
  <si>
    <t>The percentage of the ECL Provisions / Impairments (£) figure that is directly attributable to a PMA applied to the respective IFRS9 stage. In cases where a PMA has been applied that is not directly attributable to a specific IFRS9 stage then this should be documented as an Additional PMA. In cases where the  ECL Provisions / Impairments (£) is fully modelled for that stage this figure should be zero. PMAs that are not IFRS9 stage specific are considered to be an Additional PMA.</t>
  </si>
  <si>
    <t>Regional Distribution</t>
  </si>
  <si>
    <t>Greater London</t>
  </si>
  <si>
    <t>North</t>
  </si>
  <si>
    <t>North West</t>
  </si>
  <si>
    <t>Yorkshire &amp; Humberside</t>
  </si>
  <si>
    <t>Wales</t>
  </si>
  <si>
    <t>West Midlands</t>
  </si>
  <si>
    <t>East Midlands</t>
  </si>
  <si>
    <t>South West</t>
  </si>
  <si>
    <t>South East</t>
  </si>
  <si>
    <t>East Anglia</t>
  </si>
  <si>
    <t>Scotland</t>
  </si>
  <si>
    <t>Northern Ireland</t>
  </si>
  <si>
    <t>Forborne accounts - new in last 24 months (£ total outstanding balance)</t>
  </si>
  <si>
    <t>Provisions / Impairments (£)</t>
  </si>
  <si>
    <t>&gt;0, &lt;3 MIA</t>
  </si>
  <si>
    <t>&gt;=3, &lt;6 MIA</t>
  </si>
  <si>
    <t>&gt;=6 MIA</t>
  </si>
  <si>
    <t>Any arrears</t>
  </si>
  <si>
    <t>Post model adjustments (PMAs) are considered to be management overlays applied to impairments / provisions. For example, where a model does not adequately capture all of the risks in a particular segment management may hold an additional provision in order to account for this additional risk.</t>
  </si>
  <si>
    <t>Arrears (as % of Portfolio Balance)</t>
  </si>
  <si>
    <t>Months in Arrears</t>
  </si>
  <si>
    <t>Provisions &amp; Impairments (IAS 39 until superceded by IFRS9)</t>
  </si>
  <si>
    <t>2018 Q1</t>
  </si>
  <si>
    <t>2018 Q2</t>
  </si>
  <si>
    <t>2018 Q3</t>
  </si>
  <si>
    <t>2018 Q4</t>
  </si>
  <si>
    <t>Region</t>
  </si>
  <si>
    <t>Balances by Region - please indicate in the Comments, Caveats and Assumptions tab whether you are using different regions to the GORs (Government Office Regions)</t>
  </si>
  <si>
    <t>New Business Loan Size</t>
  </si>
  <si>
    <t>Balances by lending amount bandings</t>
  </si>
  <si>
    <t>New Business Term of Loan</t>
  </si>
  <si>
    <t>Balances by Term bandings</t>
  </si>
  <si>
    <t>Ave Balance Weighted Marginal Bureau score (bottom 10%)</t>
  </si>
  <si>
    <t>Please supply information for each of your product types (Credit Cards, Personal Loans, Auto Finance) on separate tabs within the same spreadsheet rather than separate spreadsheets.  except for those tables which are specified for a specific product</t>
  </si>
  <si>
    <t>The Cycles Past Due is a count of the number of monthly cycles the customer has been through whilst being not up-to-date. Arrears is based upon the arrears definition used by the firm  - please indicate in the Comments Caveats and Assumption tab if your methodology for calculating months in arrears is different to (Arrears Balance/Current monthly payment)</t>
  </si>
  <si>
    <t>IFRS 9 Provision (ECL) held against the accounts. For provisions (including management overlays) applied at an aggregate level, please distribute the provision proportionately - i.e. by balance - to all accounts that are included in that level of aggregation.</t>
  </si>
  <si>
    <t>Amount of Impairment charge taken in the time period specified.  This should be the impairment charge recorded in the Firm's P&amp;L.
In the Risk Measures by Portfolio projections submission for Retail/Wholesale credit risk, this refers to the forecasted P&amp;L impairment charge under base and stress scenario. 
Impairment charge is typically expressed as a positive number (i.e. a loss is represented by a positive figure).</t>
  </si>
  <si>
    <t>Pricing - % Balances on 0% APR</t>
  </si>
  <si>
    <t>For Cards, this is intended to capture the percentage of the revolving balances that are on 0% promotional rates</t>
  </si>
  <si>
    <t>% of Balances with Remaining Term &gt; x Months - &lt;= y Months</t>
  </si>
  <si>
    <t>Expected Loss (EL)</t>
  </si>
  <si>
    <t>Lifetime Probability of Default % (IFRS9)</t>
  </si>
  <si>
    <t>IFRS9 Residual Lifetime</t>
  </si>
  <si>
    <t>We expect firms to complete this table, accepting that the data may only be spread across a single cell or the leading diagonal of cells.</t>
  </si>
  <si>
    <t>Additional PMA's Applied (£)</t>
  </si>
  <si>
    <t>Asset Quality  - New Business</t>
  </si>
  <si>
    <t>New Business Metrics</t>
  </si>
  <si>
    <t>New Business Loan Size (Balances)</t>
  </si>
  <si>
    <t>New Business Term Length (Balances)</t>
  </si>
  <si>
    <t>New Business Term Length AND Loan Size (Balances)</t>
  </si>
  <si>
    <t>Asset Quality  - Portfolio</t>
  </si>
  <si>
    <t>Portfolio Metrics</t>
  </si>
  <si>
    <t>Portfolio Balance-weighted IFRS9 12m PD</t>
  </si>
  <si>
    <t>Portfolio Balance-weighted IFRS9 Lifetime PD</t>
  </si>
  <si>
    <t>2014 H1</t>
  </si>
  <si>
    <t>2014 H2</t>
  </si>
  <si>
    <t>Lifetime PD (%)</t>
  </si>
  <si>
    <t>Regional Distribution (Portfolio)</t>
  </si>
  <si>
    <t>Additional PMAs applied (£m) [not already captured above]</t>
  </si>
  <si>
    <t>Pricing (Stock) - please apply to revolving balances only</t>
  </si>
  <si>
    <t>IFRS 9 Lifetime PD</t>
  </si>
  <si>
    <t>Auto Finance</t>
  </si>
  <si>
    <t>Asset Quality - New Business</t>
  </si>
  <si>
    <t>Asset Quality - Portfolio</t>
  </si>
  <si>
    <t>The percentage of balances (revolving for Cards) that are priced in the defined range.  Where applicable, this should capture different APR tiers for each account and not reflect the average APR band charged per account (e.g. if an account is revolving a balance at 0% price tier and also one at a 25% price tier, the respective balances should be split into the appropriate band)</t>
  </si>
  <si>
    <t xml:space="preserve">*Charge Off category should only be used where the account has been Charged Off or the arrears cannot be identified due to system issues </t>
  </si>
  <si>
    <t>Arrears Status (Months in Arrears)</t>
  </si>
  <si>
    <t>Months in Arrears (as a % of portfolio balance)</t>
  </si>
  <si>
    <r>
      <t xml:space="preserve">% of Opened Accounts &gt;12 Months in Arrears, Charged-off or Written-off
</t>
    </r>
    <r>
      <rPr>
        <b/>
        <i/>
        <sz val="8"/>
        <color theme="0"/>
        <rFont val="Tahoma"/>
        <family val="2"/>
      </rPr>
      <t>(Cumulative arrears with a fixed denominator - column C)</t>
    </r>
  </si>
  <si>
    <r>
      <t xml:space="preserve">% of Opened Accounts EVER 3 or more Months in Arrears
</t>
    </r>
    <r>
      <rPr>
        <b/>
        <i/>
        <sz val="8"/>
        <color theme="0"/>
        <rFont val="Tahoma"/>
        <family val="2"/>
      </rPr>
      <t>(Cumulative arrears with a fixed denominator - column C)</t>
    </r>
  </si>
  <si>
    <t>&gt;=6 Cycles</t>
  </si>
  <si>
    <t>&gt;=3, &lt;6 Cycles</t>
  </si>
  <si>
    <t>&gt;0, &lt;3 Cycles</t>
  </si>
  <si>
    <t>&gt;0, &lt;=1 Cycles</t>
  </si>
  <si>
    <t>&gt;1 ,&lt;3 Cycles</t>
  </si>
  <si>
    <t>=3 Cycles</t>
  </si>
  <si>
    <t>&gt;3 ,&lt;=6 Cycles</t>
  </si>
  <si>
    <t>&gt;6 Cycles</t>
  </si>
  <si>
    <t>&gt;0,&lt;=1 Cycles</t>
  </si>
  <si>
    <t>&gt;1 Cycles</t>
  </si>
  <si>
    <t>All Forbearance - &gt;0 - &lt;=1 Cycles Past Due</t>
  </si>
  <si>
    <t>All Forbearance  - &gt;1 Cycles Past Due</t>
  </si>
  <si>
    <t>Amount of a loan drawn by a borrower on a specified date (end of quarter).  Balances should be reconcilable to the statutory accounts and regulatory returns. Loan balances should be entered net of write-offs and gross of Provisions, i.e. please do not deduct the provisions amount from the outstanding balance.  Balances should also be gross of any off-set balances, i.e. the actual outstanding principal amount owed.</t>
  </si>
  <si>
    <t>The difference between the Committed Limit on a loan (or Credit Card) and the Drawn Balance, at the specified reporting date (end of quarter).</t>
  </si>
  <si>
    <t>% of New Accounts on 0% Offers</t>
  </si>
  <si>
    <t>Average Income for Accounts opened in Quarter</t>
  </si>
  <si>
    <t>Average (Unsecured) Debt:Income - Accounts opened in Quarter</t>
  </si>
  <si>
    <t>% of accounts with income verified - Accounts opened in Quarter</t>
  </si>
  <si>
    <t>Average New Business Bureau score - Accounts opened in Quarter</t>
  </si>
  <si>
    <t>Ave Marginal Bureau score (bottom 10%) - Accounts opened in Qtr</t>
  </si>
  <si>
    <t>% of Balances by Amortisation Profile:
&lt;= x Year Amortisation based on payments made in quarter</t>
  </si>
  <si>
    <t>Remaining term for Balances on promotional (0%) offers - (£)</t>
  </si>
  <si>
    <t>Pricing - % Balances &gt;y% - =&lt; x% APR</t>
  </si>
  <si>
    <t>% of accounts introduced through an Indirect Channel</t>
  </si>
  <si>
    <t>Averages and Distributions</t>
  </si>
  <si>
    <t>% New balances on Used Vehicles</t>
  </si>
  <si>
    <t>Data items requested which require an average or a distribution to be calculated, will be labelled as either referring to Accounts (volume) or Balances (value).  The basis may vary between Cards and Loans / Auto</t>
  </si>
  <si>
    <t>Any acquisition channel where the customer is not interacting directly with the firm, e.g. through a branch / telephony / website.  Examples of an indirect channel are Brokers or Intermediaries, Aggregator sites and Partnerships.</t>
  </si>
  <si>
    <t>New Business Regional Distribution (Balances)</t>
  </si>
  <si>
    <t>New Business Regional Distribution (Accounts)</t>
  </si>
  <si>
    <t>% New Lending (balances) with RV risk (e.g. PCP lending)</t>
  </si>
  <si>
    <t>Please note that all balance information should be reported in the same currency as you use for this portfolio in STDF (applicable to ACS firms only).</t>
  </si>
  <si>
    <t>The PRA appreciates that it may be difficult to reach an exact consistent definition across all firms for some of the metrics requested.  As such, we may hold conversations with firms in order to agree on the definitions of the data to be provided if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</si>
</sst>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quot;£&quot;#,##0,,&quot;m&quot;"/>
    <numFmt numFmtId="166" formatCode="_-* #,##0_-;\-* #,##0_-;_-* &quot;-&quot;??_-;_-@_-"/>
    <numFmt numFmtId="167" formatCode="&quot;£&quot;#,##0"/>
    <numFmt numFmtId="168" formatCode="&quot;£&quot;#,##0.00,,&quot;m&quot;"/>
    <numFmt numFmtId="169" formatCode="0.0%"/>
    <numFmt numFmtId="170" formatCode="_-[$£-809]* #,##0_-;\-[$£-809]* #,##0_-;_-[$£-809]* &quot;-&quot;??_-;_-@_-"/>
    <numFmt numFmtId="171" formatCode="0.0000%"/>
    <numFmt numFmtId="172" formatCode="&quot;£&quot;#,##0_);[Red]\(&quot;£&quot;#,##0\)"/>
  </numFmts>
  <fonts count="106">
    <font>
      <sz val="8"/>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0"/>
      <name val="Tahoma"/>
      <family val="2"/>
    </font>
    <font>
      <b/>
      <sz val="10"/>
      <color theme="1"/>
      <name val="Arial"/>
      <family val="2"/>
    </font>
    <font>
      <sz val="10"/>
      <name val="Arial"/>
      <family val="2"/>
    </font>
    <font>
      <sz val="10"/>
      <name val="Arial"/>
      <family val="2"/>
    </font>
    <font>
      <b/>
      <sz val="11"/>
      <color theme="1"/>
      <name val="Arial"/>
      <family val="2"/>
    </font>
    <font>
      <sz val="9"/>
      <color theme="1"/>
      <name val="Arial"/>
      <family val="2"/>
    </font>
    <font>
      <b/>
      <sz val="8"/>
      <name val="Tahoma"/>
      <family val="2"/>
    </font>
    <font>
      <sz val="8"/>
      <color indexed="8"/>
      <name val="Tahoma"/>
      <family val="2"/>
    </font>
    <font>
      <u/>
      <sz val="10"/>
      <color indexed="12"/>
      <name val="Arial"/>
      <family val="2"/>
    </font>
    <font>
      <b/>
      <i/>
      <u/>
      <sz val="10"/>
      <color theme="4"/>
      <name val="Tahoma"/>
      <family val="2"/>
    </font>
    <font>
      <i/>
      <sz val="10"/>
      <color theme="4"/>
      <name val="Tahoma"/>
      <family val="2"/>
    </font>
    <font>
      <i/>
      <sz val="11"/>
      <color theme="1"/>
      <name val="Calibri"/>
      <family val="2"/>
      <scheme val="minor"/>
    </font>
    <font>
      <sz val="8"/>
      <name val="Arial"/>
      <family val="2"/>
    </font>
    <font>
      <sz val="8"/>
      <color indexed="8"/>
      <name val="MS Sans Serif"/>
      <family val="2"/>
    </font>
    <font>
      <b/>
      <sz val="11"/>
      <color rgb="FFFF0000"/>
      <name val="Calibri"/>
      <family val="2"/>
      <scheme val="minor"/>
    </font>
    <font>
      <sz val="8"/>
      <color theme="1"/>
      <name val="Tahoma"/>
      <family val="2"/>
    </font>
    <font>
      <u/>
      <sz val="8"/>
      <color theme="10"/>
      <name val="Tahoma"/>
      <family val="2"/>
    </font>
    <font>
      <b/>
      <i/>
      <sz val="11"/>
      <color theme="1"/>
      <name val="Calibri"/>
      <family val="2"/>
      <scheme val="minor"/>
    </font>
    <font>
      <b/>
      <i/>
      <u/>
      <sz val="11"/>
      <color theme="1"/>
      <name val="Calibri"/>
      <family val="2"/>
      <scheme val="minor"/>
    </font>
    <font>
      <sz val="9"/>
      <name val="Verdana"/>
      <family val="2"/>
    </font>
    <font>
      <b/>
      <sz val="10"/>
      <color indexed="9"/>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1"/>
      <color indexed="20"/>
      <name val="Calibri"/>
      <family val="2"/>
    </font>
    <font>
      <sz val="10"/>
      <color indexed="20"/>
      <name val="Arial"/>
      <family val="2"/>
    </font>
    <font>
      <b/>
      <sz val="10"/>
      <color indexed="52"/>
      <name val="Arial"/>
      <family val="2"/>
    </font>
    <font>
      <b/>
      <sz val="11"/>
      <color indexed="52"/>
      <name val="Calibri"/>
      <family val="2"/>
    </font>
    <font>
      <b/>
      <sz val="11"/>
      <color indexed="9"/>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0"/>
      <color indexed="8"/>
      <name val="Arial"/>
      <family val="2"/>
    </font>
    <font>
      <i/>
      <sz val="10"/>
      <color indexed="23"/>
      <name val="Arial"/>
      <family val="2"/>
    </font>
    <font>
      <i/>
      <sz val="11"/>
      <color indexed="23"/>
      <name val="Calibri"/>
      <family val="2"/>
    </font>
    <font>
      <sz val="11"/>
      <color indexed="17"/>
      <name val="Calibri"/>
      <family val="2"/>
    </font>
    <font>
      <sz val="10"/>
      <color indexed="17"/>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9"/>
      <color indexed="12"/>
      <name val="Arial"/>
      <family val="2"/>
    </font>
    <font>
      <sz val="11"/>
      <color indexed="62"/>
      <name val="Calibri"/>
      <family val="2"/>
    </font>
    <font>
      <sz val="11"/>
      <color indexed="52"/>
      <name val="Calibri"/>
      <family val="2"/>
    </font>
    <font>
      <sz val="10"/>
      <color indexed="52"/>
      <name val="Arial"/>
      <family val="2"/>
    </font>
    <font>
      <sz val="11"/>
      <color indexed="60"/>
      <name val="Calibri"/>
      <family val="2"/>
    </font>
    <font>
      <sz val="10"/>
      <color indexed="60"/>
      <name val="Arial"/>
      <family val="2"/>
    </font>
    <font>
      <sz val="7"/>
      <name val="Small Fonts"/>
      <family val="2"/>
    </font>
    <font>
      <b/>
      <sz val="11"/>
      <color indexed="63"/>
      <name val="Calibri"/>
      <family val="2"/>
    </font>
    <font>
      <sz val="8"/>
      <name val="Helv"/>
    </font>
    <font>
      <b/>
      <sz val="18"/>
      <color indexed="56"/>
      <name val="Cambria"/>
      <family val="2"/>
    </font>
    <font>
      <sz val="10"/>
      <color indexed="10"/>
      <name val="Arial"/>
      <family val="2"/>
    </font>
    <font>
      <sz val="11"/>
      <color indexed="10"/>
      <name val="Calibri"/>
      <family val="2"/>
    </font>
    <font>
      <sz val="9"/>
      <name val="Verdana"/>
      <family val="2"/>
    </font>
    <font>
      <b/>
      <i/>
      <sz val="7"/>
      <name val="Tahoma"/>
      <family val="2"/>
    </font>
    <font>
      <b/>
      <sz val="14"/>
      <color indexed="8"/>
      <name val="Arial"/>
      <family val="2"/>
    </font>
    <font>
      <b/>
      <sz val="16"/>
      <name val="Tahoma"/>
      <family val="2"/>
    </font>
    <font>
      <sz val="8"/>
      <color theme="1"/>
      <name val="Arial"/>
      <family val="2"/>
    </font>
    <font>
      <b/>
      <sz val="16"/>
      <name val="Arial"/>
      <family val="2"/>
    </font>
    <font>
      <b/>
      <sz val="8"/>
      <color rgb="FFFF0000"/>
      <name val="Arial"/>
      <family val="2"/>
    </font>
    <font>
      <b/>
      <sz val="8"/>
      <name val="Arial"/>
      <family val="2"/>
    </font>
    <font>
      <b/>
      <i/>
      <u/>
      <sz val="8"/>
      <color theme="1"/>
      <name val="Arial"/>
      <family val="2"/>
    </font>
    <font>
      <b/>
      <i/>
      <u/>
      <sz val="8"/>
      <color theme="10"/>
      <name val="Arial"/>
      <family val="2"/>
    </font>
    <font>
      <sz val="8"/>
      <color rgb="FF000000"/>
      <name val="Arial"/>
      <family val="2"/>
    </font>
    <font>
      <u/>
      <sz val="8"/>
      <color theme="10"/>
      <name val="Arial"/>
      <family val="2"/>
    </font>
    <font>
      <b/>
      <i/>
      <u/>
      <sz val="8"/>
      <color rgb="FF000000"/>
      <name val="Arial"/>
      <family val="2"/>
    </font>
    <font>
      <sz val="11"/>
      <name val="Arial"/>
      <family val="2"/>
    </font>
    <font>
      <i/>
      <sz val="11"/>
      <name val="Arial"/>
      <family val="2"/>
    </font>
    <font>
      <i/>
      <u/>
      <sz val="11"/>
      <name val="Arial"/>
      <family val="2"/>
    </font>
    <font>
      <sz val="8"/>
      <color indexed="8"/>
      <name val="Arial"/>
      <family val="2"/>
    </font>
    <font>
      <b/>
      <sz val="11"/>
      <color indexed="8"/>
      <name val="Arial"/>
      <family val="2"/>
    </font>
    <font>
      <b/>
      <i/>
      <sz val="8"/>
      <name val="Tahoma"/>
      <family val="2"/>
    </font>
    <font>
      <sz val="8"/>
      <name val="Tahoma"/>
      <family val="2"/>
    </font>
    <font>
      <b/>
      <i/>
      <sz val="8"/>
      <color theme="1"/>
      <name val="Tahoma"/>
      <family val="2"/>
    </font>
    <font>
      <sz val="11"/>
      <color rgb="FFFF0000"/>
      <name val="Calibri"/>
      <family val="2"/>
      <scheme val="minor"/>
    </font>
    <font>
      <sz val="10"/>
      <color rgb="FFFF0000"/>
      <name val="Tahoma"/>
      <family val="2"/>
    </font>
    <font>
      <b/>
      <sz val="11"/>
      <color theme="1"/>
      <name val="Tahoma"/>
      <family val="2"/>
    </font>
    <font>
      <b/>
      <i/>
      <sz val="8"/>
      <color theme="0"/>
      <name val="Tahoma"/>
      <family val="2"/>
    </font>
    <font>
      <b/>
      <sz val="12"/>
      <color theme="1"/>
      <name val="Arial"/>
      <family val="2"/>
    </font>
    <font>
      <b/>
      <sz val="8"/>
      <color theme="1"/>
      <name val="Tahoma"/>
      <family val="2"/>
    </font>
    <font>
      <b/>
      <i/>
      <sz val="11"/>
      <name val="Calibri"/>
      <family val="2"/>
      <scheme val="minor"/>
    </font>
    <font>
      <b/>
      <i/>
      <sz val="11"/>
      <color rgb="FFFF0000"/>
      <name val="Calibri"/>
      <family val="2"/>
      <scheme val="minor"/>
    </font>
    <font>
      <b/>
      <i/>
      <sz val="8"/>
      <name val="Arial"/>
      <family val="2"/>
    </font>
    <font>
      <b/>
      <sz val="8"/>
      <color rgb="FF00B050"/>
      <name val="Arial"/>
      <family val="2"/>
    </font>
    <font>
      <b/>
      <i/>
      <sz val="8"/>
      <color indexed="8"/>
      <name val="Arial"/>
      <family val="2"/>
    </font>
    <font>
      <sz val="8"/>
      <color rgb="FFFF0000"/>
      <name val="Tahoma"/>
      <family val="2"/>
    </font>
  </fonts>
  <fills count="44">
    <fill>
      <patternFill patternType="none"/>
    </fill>
    <fill>
      <patternFill patternType="gray125"/>
    </fill>
    <fill>
      <patternFill patternType="solid">
        <fgColor theme="3"/>
        <bgColor indexed="64"/>
      </patternFill>
    </fill>
    <fill>
      <patternFill patternType="solid">
        <fgColor theme="0" tint="-0.49998474074526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4"/>
        <bgColor indexed="64"/>
      </patternFill>
    </fill>
    <fill>
      <patternFill patternType="solid">
        <fgColor theme="0" tint="-0.14999847407452621"/>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34998626667073579"/>
        <bgColor indexed="64"/>
      </patternFill>
    </fill>
    <fill>
      <patternFill patternType="solid">
        <fgColor indexed="23"/>
        <bgColor indexed="64"/>
      </patternFill>
    </fill>
  </fills>
  <borders count="63">
    <border>
      <left/>
      <right/>
      <top/>
      <bottom/>
      <diagonal/>
    </border>
    <border>
      <left/>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thick">
        <color indexed="64"/>
      </top>
      <bottom/>
      <diagonal/>
    </border>
    <border>
      <left style="medium">
        <color indexed="64"/>
      </left>
      <right style="thin">
        <color indexed="64"/>
      </right>
      <top style="medium">
        <color indexed="64"/>
      </top>
      <bottom style="medium">
        <color indexed="64"/>
      </bottom>
      <diagonal/>
    </border>
  </borders>
  <cellStyleXfs count="993">
    <xf numFmtId="0" fontId="0" fillId="0" borderId="0"/>
    <xf numFmtId="0" fontId="16" fillId="0" borderId="0"/>
    <xf numFmtId="9" fontId="17" fillId="0" borderId="0" applyFont="0" applyFill="0" applyBorder="0" applyAlignment="0" applyProtection="0"/>
    <xf numFmtId="0" fontId="13" fillId="0" borderId="0"/>
    <xf numFmtId="164" fontId="13" fillId="0" borderId="0" applyFont="0" applyFill="0" applyBorder="0" applyAlignment="0" applyProtection="0"/>
    <xf numFmtId="9" fontId="13" fillId="0" borderId="0" applyFont="0" applyFill="0" applyBorder="0" applyAlignment="0" applyProtection="0"/>
    <xf numFmtId="9" fontId="21" fillId="0" borderId="0" applyFont="0" applyFill="0" applyBorder="0" applyAlignment="0" applyProtection="0"/>
    <xf numFmtId="0" fontId="16" fillId="0" borderId="0"/>
    <xf numFmtId="0" fontId="16" fillId="0" borderId="0"/>
    <xf numFmtId="164" fontId="16" fillId="0" borderId="0" applyFont="0" applyFill="0" applyBorder="0" applyAlignment="0" applyProtection="0"/>
    <xf numFmtId="9" fontId="16" fillId="0" borderId="0" applyFont="0" applyFill="0" applyBorder="0" applyAlignment="0" applyProtection="0"/>
    <xf numFmtId="0" fontId="16" fillId="0" borderId="0"/>
    <xf numFmtId="0" fontId="22" fillId="0" borderId="0" applyNumberFormat="0" applyFill="0" applyBorder="0" applyAlignment="0" applyProtection="0">
      <alignment vertical="top"/>
      <protection locked="0"/>
    </xf>
    <xf numFmtId="9"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applyNumberFormat="0" applyFill="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0" borderId="0"/>
    <xf numFmtId="0" fontId="13" fillId="4" borderId="3" applyNumberFormat="0" applyFont="0" applyAlignment="0" applyProtection="0"/>
    <xf numFmtId="0" fontId="13" fillId="4" borderId="3" applyNumberFormat="0" applyFont="0" applyAlignment="0" applyProtection="0"/>
    <xf numFmtId="0" fontId="13" fillId="4" borderId="3" applyNumberFormat="0" applyFont="0" applyAlignment="0" applyProtection="0"/>
    <xf numFmtId="0" fontId="12" fillId="0" borderId="0"/>
    <xf numFmtId="164" fontId="12" fillId="0" borderId="0" applyFont="0" applyFill="0" applyBorder="0" applyAlignment="0" applyProtection="0"/>
    <xf numFmtId="9" fontId="12" fillId="0" borderId="0" applyFont="0" applyFill="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0" borderId="0"/>
    <xf numFmtId="0" fontId="12" fillId="4" borderId="3" applyNumberFormat="0" applyFont="0" applyAlignment="0" applyProtection="0"/>
    <xf numFmtId="0" fontId="12" fillId="4" borderId="3" applyNumberFormat="0" applyFont="0" applyAlignment="0" applyProtection="0"/>
    <xf numFmtId="0" fontId="12" fillId="4" borderId="3" applyNumberFormat="0" applyFont="0" applyAlignment="0" applyProtection="0"/>
    <xf numFmtId="0" fontId="29" fillId="0" borderId="0"/>
    <xf numFmtId="0" fontId="30" fillId="0" borderId="0" applyNumberFormat="0" applyFill="0" applyBorder="0" applyAlignment="0" applyProtection="0"/>
    <xf numFmtId="0" fontId="11" fillId="0" borderId="0"/>
    <xf numFmtId="164" fontId="11" fillId="0" borderId="0" applyFont="0" applyFill="0" applyBorder="0" applyAlignment="0" applyProtection="0"/>
    <xf numFmtId="9" fontId="11" fillId="0" borderId="0" applyFont="0" applyFill="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0" borderId="0"/>
    <xf numFmtId="0" fontId="11" fillId="4" borderId="3" applyNumberFormat="0" applyFont="0" applyAlignment="0" applyProtection="0"/>
    <xf numFmtId="0" fontId="11" fillId="4" borderId="3" applyNumberFormat="0" applyFont="0" applyAlignment="0" applyProtection="0"/>
    <xf numFmtId="0" fontId="11" fillId="4" borderId="3"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5" fillId="20" borderId="0" applyNumberFormat="0" applyBorder="0" applyAlignment="0" applyProtection="0"/>
    <xf numFmtId="0" fontId="35"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3"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0"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33"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7" fillId="3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4" borderId="0" applyNumberFormat="0" applyBorder="0" applyAlignment="0" applyProtection="0"/>
    <xf numFmtId="0" fontId="38" fillId="35" borderId="0" applyNumberFormat="0" applyBorder="0" applyAlignment="0" applyProtection="0"/>
    <xf numFmtId="0" fontId="38" fillId="36"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37" borderId="0" applyNumberFormat="0" applyBorder="0" applyAlignment="0" applyProtection="0"/>
    <xf numFmtId="0" fontId="39" fillId="38" borderId="22" applyNumberFormat="0" applyAlignment="0" applyProtection="0"/>
    <xf numFmtId="0" fontId="40" fillId="21" borderId="0" applyNumberFormat="0" applyBorder="0" applyAlignment="0" applyProtection="0"/>
    <xf numFmtId="0" fontId="40"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0" fillId="21" borderId="0" applyNumberFormat="0" applyBorder="0" applyAlignment="0" applyProtection="0"/>
    <xf numFmtId="0" fontId="42" fillId="38" borderId="23" applyNumberFormat="0" applyAlignment="0" applyProtection="0"/>
    <xf numFmtId="0" fontId="43" fillId="38" borderId="23" applyNumberFormat="0" applyAlignment="0" applyProtection="0"/>
    <xf numFmtId="0" fontId="43" fillId="38" borderId="23" applyNumberFormat="0" applyAlignment="0" applyProtection="0"/>
    <xf numFmtId="0" fontId="42" fillId="38" borderId="23" applyNumberFormat="0" applyAlignment="0" applyProtection="0"/>
    <xf numFmtId="0" fontId="42" fillId="38" borderId="23" applyNumberFormat="0" applyAlignment="0" applyProtection="0"/>
    <xf numFmtId="0" fontId="42" fillId="38" borderId="23" applyNumberFormat="0" applyAlignment="0" applyProtection="0"/>
    <xf numFmtId="0" fontId="42" fillId="38" borderId="23" applyNumberFormat="0" applyAlignment="0" applyProtection="0"/>
    <xf numFmtId="0" fontId="42" fillId="38" borderId="23" applyNumberFormat="0" applyAlignment="0" applyProtection="0"/>
    <xf numFmtId="0" fontId="43" fillId="38" borderId="23" applyNumberFormat="0" applyAlignment="0" applyProtection="0"/>
    <xf numFmtId="0" fontId="44" fillId="39" borderId="24" applyNumberFormat="0" applyAlignment="0" applyProtection="0"/>
    <xf numFmtId="0" fontId="44" fillId="39" borderId="24" applyNumberFormat="0" applyAlignment="0" applyProtection="0"/>
    <xf numFmtId="0" fontId="34" fillId="39" borderId="24" applyNumberFormat="0" applyAlignment="0" applyProtection="0"/>
    <xf numFmtId="0" fontId="34" fillId="39" borderId="24" applyNumberFormat="0" applyAlignment="0" applyProtection="0"/>
    <xf numFmtId="0" fontId="34" fillId="39" borderId="24" applyNumberFormat="0" applyAlignment="0" applyProtection="0"/>
    <xf numFmtId="0" fontId="34" fillId="39" borderId="24" applyNumberFormat="0" applyAlignment="0" applyProtection="0"/>
    <xf numFmtId="164" fontId="16" fillId="0" borderId="0" applyFont="0" applyFill="0" applyBorder="0" applyAlignment="0" applyProtection="0"/>
    <xf numFmtId="0" fontId="45" fillId="0" borderId="0"/>
    <xf numFmtId="0" fontId="46" fillId="0" borderId="0"/>
    <xf numFmtId="0" fontId="45" fillId="0" borderId="0"/>
    <xf numFmtId="0" fontId="46" fillId="0" borderId="0"/>
    <xf numFmtId="0" fontId="47" fillId="0" borderId="0">
      <protection locked="0"/>
    </xf>
    <xf numFmtId="0" fontId="48" fillId="25" borderId="23" applyNumberFormat="0" applyAlignment="0" applyProtection="0"/>
    <xf numFmtId="0" fontId="49" fillId="0" borderId="0">
      <protection locked="0"/>
    </xf>
    <xf numFmtId="0" fontId="49" fillId="0" borderId="0">
      <protection locked="0"/>
    </xf>
    <xf numFmtId="0" fontId="50" fillId="0" borderId="25" applyNumberFormat="0" applyFill="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7"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47" fillId="0" borderId="0">
      <protection locked="0"/>
    </xf>
    <xf numFmtId="0" fontId="53" fillId="22" borderId="0" applyNumberFormat="0" applyBorder="0" applyAlignment="0" applyProtection="0"/>
    <xf numFmtId="0" fontId="53"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3" fillId="22" borderId="0" applyNumberFormat="0" applyBorder="0" applyAlignment="0" applyProtection="0"/>
    <xf numFmtId="0" fontId="54" fillId="22" borderId="0" applyNumberFormat="0" applyBorder="0" applyAlignment="0" applyProtection="0"/>
    <xf numFmtId="0" fontId="55" fillId="0" borderId="26" applyNumberFormat="0" applyFill="0" applyAlignment="0" applyProtection="0"/>
    <xf numFmtId="0" fontId="55"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6" fillId="0" borderId="26" applyNumberFormat="0" applyFill="0" applyAlignment="0" applyProtection="0"/>
    <xf numFmtId="0" fontId="57" fillId="0" borderId="27" applyNumberFormat="0" applyFill="0" applyAlignment="0" applyProtection="0"/>
    <xf numFmtId="0" fontId="57" fillId="0" borderId="27" applyNumberFormat="0" applyFill="0" applyAlignment="0" applyProtection="0"/>
    <xf numFmtId="0" fontId="58" fillId="0" borderId="27" applyNumberFormat="0" applyFill="0" applyAlignment="0" applyProtection="0"/>
    <xf numFmtId="0" fontId="58" fillId="0" borderId="27" applyNumberFormat="0" applyFill="0" applyAlignment="0" applyProtection="0"/>
    <xf numFmtId="0" fontId="58" fillId="0" borderId="27" applyNumberFormat="0" applyFill="0" applyAlignment="0" applyProtection="0"/>
    <xf numFmtId="0" fontId="58" fillId="0" borderId="27" applyNumberFormat="0" applyFill="0" applyAlignment="0" applyProtection="0"/>
    <xf numFmtId="0" fontId="59" fillId="0" borderId="28" applyNumberFormat="0" applyFill="0" applyAlignment="0" applyProtection="0"/>
    <xf numFmtId="0" fontId="59" fillId="0" borderId="28" applyNumberFormat="0" applyFill="0" applyAlignment="0" applyProtection="0"/>
    <xf numFmtId="0" fontId="60" fillId="0" borderId="28" applyNumberFormat="0" applyFill="0" applyAlignment="0" applyProtection="0"/>
    <xf numFmtId="0" fontId="60" fillId="0" borderId="28" applyNumberFormat="0" applyFill="0" applyAlignment="0" applyProtection="0"/>
    <xf numFmtId="0" fontId="60" fillId="0" borderId="28" applyNumberFormat="0" applyFill="0" applyAlignment="0" applyProtection="0"/>
    <xf numFmtId="0" fontId="60" fillId="0" borderId="28"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alignment vertical="top"/>
      <protection locked="0"/>
    </xf>
    <xf numFmtId="0" fontId="62" fillId="25" borderId="23" applyNumberFormat="0" applyAlignment="0" applyProtection="0"/>
    <xf numFmtId="0" fontId="62" fillId="25" borderId="23" applyNumberFormat="0" applyAlignment="0" applyProtection="0"/>
    <xf numFmtId="0" fontId="48" fillId="25" borderId="23" applyNumberFormat="0" applyAlignment="0" applyProtection="0"/>
    <xf numFmtId="0" fontId="48" fillId="25" borderId="23" applyNumberFormat="0" applyAlignment="0" applyProtection="0"/>
    <xf numFmtId="0" fontId="48" fillId="25" borderId="23" applyNumberFormat="0" applyAlignment="0" applyProtection="0"/>
    <xf numFmtId="0" fontId="48" fillId="25" borderId="23" applyNumberFormat="0" applyAlignment="0" applyProtection="0"/>
    <xf numFmtId="0" fontId="48" fillId="25" borderId="23" applyNumberFormat="0" applyAlignment="0" applyProtection="0"/>
    <xf numFmtId="0" fontId="62" fillId="25" borderId="23" applyNumberFormat="0" applyAlignment="0" applyProtection="0"/>
    <xf numFmtId="0" fontId="63" fillId="0" borderId="29" applyNumberFormat="0" applyFill="0" applyAlignment="0" applyProtection="0"/>
    <xf numFmtId="0" fontId="63" fillId="0" borderId="29" applyNumberFormat="0" applyFill="0" applyAlignment="0" applyProtection="0"/>
    <xf numFmtId="0" fontId="64" fillId="0" borderId="29" applyNumberFormat="0" applyFill="0" applyAlignment="0" applyProtection="0"/>
    <xf numFmtId="0" fontId="64" fillId="0" borderId="29" applyNumberFormat="0" applyFill="0" applyAlignment="0" applyProtection="0"/>
    <xf numFmtId="0" fontId="64" fillId="0" borderId="29" applyNumberFormat="0" applyFill="0" applyAlignment="0" applyProtection="0"/>
    <xf numFmtId="0" fontId="64" fillId="0" borderId="29" applyNumberFormat="0" applyFill="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47" fillId="0" borderId="0">
      <protection locked="0"/>
    </xf>
    <xf numFmtId="0" fontId="65" fillId="40" borderId="0" applyNumberFormat="0" applyBorder="0" applyAlignment="0" applyProtection="0"/>
    <xf numFmtId="0" fontId="65"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5" fillId="40" borderId="0" applyNumberFormat="0" applyBorder="0" applyAlignment="0" applyProtection="0"/>
    <xf numFmtId="37" fontId="67" fillId="0" borderId="0"/>
    <xf numFmtId="0" fontId="33"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1" fillId="0" borderId="0"/>
    <xf numFmtId="0" fontId="11" fillId="0" borderId="0"/>
    <xf numFmtId="0" fontId="16" fillId="0" borderId="0"/>
    <xf numFmtId="0" fontId="16" fillId="0" borderId="0"/>
    <xf numFmtId="0" fontId="16" fillId="0" borderId="0"/>
    <xf numFmtId="0" fontId="16" fillId="0" borderId="0"/>
    <xf numFmtId="0" fontId="16" fillId="41" borderId="30" applyNumberFormat="0" applyFont="0" applyAlignment="0" applyProtection="0"/>
    <xf numFmtId="0" fontId="16" fillId="41" borderId="30" applyNumberFormat="0" applyFont="0" applyAlignment="0" applyProtection="0"/>
    <xf numFmtId="0" fontId="16" fillId="41" borderId="30" applyNumberFormat="0" applyFont="0" applyAlignment="0" applyProtection="0"/>
    <xf numFmtId="0" fontId="16" fillId="41" borderId="30" applyNumberFormat="0" applyFont="0" applyAlignment="0" applyProtection="0"/>
    <xf numFmtId="0" fontId="36" fillId="41" borderId="30" applyNumberFormat="0" applyFont="0" applyAlignment="0" applyProtection="0"/>
    <xf numFmtId="0" fontId="68" fillId="38" borderId="22" applyNumberFormat="0" applyAlignment="0" applyProtection="0"/>
    <xf numFmtId="0" fontId="68" fillId="38" borderId="22" applyNumberFormat="0" applyAlignment="0" applyProtection="0"/>
    <xf numFmtId="0" fontId="39" fillId="38" borderId="22" applyNumberFormat="0" applyAlignment="0" applyProtection="0"/>
    <xf numFmtId="0" fontId="39" fillId="38" borderId="22" applyNumberFormat="0" applyAlignment="0" applyProtection="0"/>
    <xf numFmtId="0" fontId="39" fillId="38" borderId="22" applyNumberFormat="0" applyAlignment="0" applyProtection="0"/>
    <xf numFmtId="0" fontId="39" fillId="38" borderId="22" applyNumberFormat="0" applyAlignment="0" applyProtection="0"/>
    <xf numFmtId="0" fontId="39" fillId="38" borderId="22"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47" fillId="0" borderId="0">
      <protection locked="0"/>
    </xf>
    <xf numFmtId="38" fontId="69" fillId="0" borderId="0"/>
    <xf numFmtId="0" fontId="41" fillId="21" borderId="0" applyNumberFormat="0" applyBorder="0" applyAlignment="0" applyProtection="0"/>
    <xf numFmtId="0" fontId="16" fillId="0" borderId="0"/>
    <xf numFmtId="0" fontId="16" fillId="0" borderId="0"/>
    <xf numFmtId="0" fontId="16"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47" fillId="0" borderId="31">
      <protection locked="0"/>
    </xf>
    <xf numFmtId="0" fontId="47" fillId="0" borderId="31">
      <protection locked="0"/>
    </xf>
    <xf numFmtId="0" fontId="50" fillId="0" borderId="25" applyNumberFormat="0" applyFill="0" applyAlignment="0" applyProtection="0"/>
    <xf numFmtId="0" fontId="50" fillId="0" borderId="25" applyNumberFormat="0" applyFill="0" applyAlignment="0" applyProtection="0"/>
    <xf numFmtId="0" fontId="50" fillId="0" borderId="25" applyNumberFormat="0" applyFill="0" applyAlignment="0" applyProtection="0"/>
    <xf numFmtId="0" fontId="50" fillId="0" borderId="25" applyNumberFormat="0" applyFill="0" applyAlignment="0" applyProtection="0"/>
    <xf numFmtId="0" fontId="50" fillId="0" borderId="25" applyNumberFormat="0" applyFill="0" applyAlignment="0" applyProtection="0"/>
    <xf numFmtId="0" fontId="70" fillId="0" borderId="0" applyNumberFormat="0" applyFill="0" applyBorder="0" applyAlignment="0" applyProtection="0"/>
    <xf numFmtId="0" fontId="56" fillId="0" borderId="26" applyNumberFormat="0" applyFill="0" applyAlignment="0" applyProtection="0"/>
    <xf numFmtId="0" fontId="58" fillId="0" borderId="27" applyNumberFormat="0" applyFill="0" applyAlignment="0" applyProtection="0"/>
    <xf numFmtId="0" fontId="60" fillId="0" borderId="28" applyNumberFormat="0" applyFill="0" applyAlignment="0" applyProtection="0"/>
    <xf numFmtId="0" fontId="60" fillId="0" borderId="0" applyNumberFormat="0" applyFill="0" applyBorder="0" applyAlignment="0" applyProtection="0"/>
    <xf numFmtId="0" fontId="64" fillId="0" borderId="29" applyNumberFormat="0" applyFill="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34" fillId="39" borderId="24" applyNumberFormat="0" applyAlignment="0" applyProtection="0"/>
    <xf numFmtId="164" fontId="11" fillId="0" borderId="0" applyFont="0" applyFill="0" applyBorder="0" applyAlignment="0" applyProtection="0"/>
    <xf numFmtId="9" fontId="11" fillId="0" borderId="0" applyFont="0" applyFill="0" applyBorder="0" applyAlignment="0" applyProtection="0"/>
    <xf numFmtId="164" fontId="11" fillId="0" borderId="0" applyFont="0" applyFill="0" applyBorder="0" applyAlignment="0" applyProtection="0"/>
    <xf numFmtId="9" fontId="11" fillId="0" borderId="0" applyFont="0" applyFill="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0" borderId="0"/>
    <xf numFmtId="0" fontId="11" fillId="4" borderId="3" applyNumberFormat="0" applyFont="0" applyAlignment="0" applyProtection="0"/>
    <xf numFmtId="0" fontId="11" fillId="4" borderId="3" applyNumberFormat="0" applyFont="0" applyAlignment="0" applyProtection="0"/>
    <xf numFmtId="0" fontId="11" fillId="4" borderId="3" applyNumberFormat="0" applyFont="0" applyAlignment="0" applyProtection="0"/>
    <xf numFmtId="0" fontId="73" fillId="0" borderId="0"/>
    <xf numFmtId="0" fontId="33" fillId="0" borderId="0"/>
    <xf numFmtId="0" fontId="10" fillId="0" borderId="0"/>
    <xf numFmtId="164" fontId="10" fillId="0" borderId="0" applyFont="0" applyFill="0" applyBorder="0" applyAlignment="0" applyProtection="0"/>
    <xf numFmtId="9" fontId="10" fillId="0" borderId="0" applyFont="0" applyFill="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0" borderId="0"/>
    <xf numFmtId="0" fontId="10" fillId="4" borderId="3" applyNumberFormat="0" applyFont="0" applyAlignment="0" applyProtection="0"/>
    <xf numFmtId="0" fontId="10" fillId="4" borderId="3" applyNumberFormat="0" applyFont="0" applyAlignment="0" applyProtection="0"/>
    <xf numFmtId="0" fontId="10" fillId="4" borderId="3" applyNumberFormat="0" applyFont="0" applyAlignment="0" applyProtection="0"/>
    <xf numFmtId="0" fontId="10" fillId="0" borderId="0"/>
    <xf numFmtId="0" fontId="10" fillId="0" borderId="0"/>
    <xf numFmtId="164" fontId="10" fillId="0" borderId="0" applyFont="0" applyFill="0" applyBorder="0" applyAlignment="0" applyProtection="0"/>
    <xf numFmtId="9" fontId="10" fillId="0" borderId="0" applyFont="0" applyFill="0" applyBorder="0" applyAlignment="0" applyProtection="0"/>
    <xf numFmtId="164" fontId="10" fillId="0" borderId="0" applyFont="0" applyFill="0" applyBorder="0" applyAlignment="0" applyProtection="0"/>
    <xf numFmtId="9" fontId="10" fillId="0" borderId="0" applyFont="0" applyFill="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0" borderId="0"/>
    <xf numFmtId="0" fontId="10" fillId="4" borderId="3" applyNumberFormat="0" applyFont="0" applyAlignment="0" applyProtection="0"/>
    <xf numFmtId="0" fontId="10" fillId="4" borderId="3" applyNumberFormat="0" applyFont="0" applyAlignment="0" applyProtection="0"/>
    <xf numFmtId="0" fontId="10" fillId="4" borderId="3" applyNumberFormat="0" applyFont="0" applyAlignment="0" applyProtection="0"/>
    <xf numFmtId="0" fontId="9" fillId="0" borderId="0"/>
    <xf numFmtId="164" fontId="9" fillId="0" borderId="0" applyFont="0" applyFill="0" applyBorder="0" applyAlignment="0" applyProtection="0"/>
    <xf numFmtId="9" fontId="9" fillId="0" borderId="0" applyFont="0" applyFill="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0" borderId="0"/>
    <xf numFmtId="0" fontId="9" fillId="4" borderId="3" applyNumberFormat="0" applyFont="0" applyAlignment="0" applyProtection="0"/>
    <xf numFmtId="0" fontId="9" fillId="4" borderId="3" applyNumberFormat="0" applyFont="0" applyAlignment="0" applyProtection="0"/>
    <xf numFmtId="0" fontId="9" fillId="4" borderId="3" applyNumberFormat="0" applyFont="0" applyAlignment="0" applyProtection="0"/>
    <xf numFmtId="0" fontId="9" fillId="0" borderId="0"/>
    <xf numFmtId="0" fontId="9" fillId="0" borderId="0"/>
    <xf numFmtId="164" fontId="9" fillId="0" borderId="0" applyFont="0" applyFill="0" applyBorder="0" applyAlignment="0" applyProtection="0"/>
    <xf numFmtId="9"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0" borderId="0"/>
    <xf numFmtId="0" fontId="9" fillId="4" borderId="3" applyNumberFormat="0" applyFont="0" applyAlignment="0" applyProtection="0"/>
    <xf numFmtId="0" fontId="9" fillId="4" borderId="3" applyNumberFormat="0" applyFont="0" applyAlignment="0" applyProtection="0"/>
    <xf numFmtId="0" fontId="9" fillId="4" borderId="3" applyNumberFormat="0" applyFont="0" applyAlignment="0" applyProtection="0"/>
    <xf numFmtId="0" fontId="8" fillId="0" borderId="0"/>
    <xf numFmtId="0" fontId="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 fillId="0" borderId="0"/>
    <xf numFmtId="0" fontId="8" fillId="0" borderId="0"/>
    <xf numFmtId="0" fontId="16" fillId="0" borderId="0"/>
    <xf numFmtId="0" fontId="16" fillId="0" borderId="0"/>
    <xf numFmtId="0" fontId="16" fillId="0" borderId="0"/>
    <xf numFmtId="0" fontId="16" fillId="0" borderId="0"/>
    <xf numFmtId="0" fontId="16" fillId="41" borderId="30"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6" fillId="0" borderId="0"/>
    <xf numFmtId="0" fontId="1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2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9" fontId="4" fillId="0" borderId="0" applyFont="0" applyFill="0" applyBorder="0" applyAlignment="0" applyProtection="0"/>
    <xf numFmtId="0" fontId="16" fillId="0" borderId="0" applyNumberFormat="0" applyFill="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0" borderId="0"/>
    <xf numFmtId="0" fontId="4" fillId="4" borderId="3" applyNumberFormat="0" applyFont="0" applyAlignment="0" applyProtection="0"/>
    <xf numFmtId="0" fontId="4" fillId="4" borderId="3" applyNumberFormat="0" applyFont="0" applyAlignment="0" applyProtection="0"/>
    <xf numFmtId="0" fontId="4" fillId="4" borderId="3" applyNumberFormat="0" applyFont="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0" borderId="0"/>
    <xf numFmtId="0" fontId="4" fillId="4" borderId="3" applyNumberFormat="0" applyFont="0" applyAlignment="0" applyProtection="0"/>
    <xf numFmtId="0" fontId="4" fillId="4" borderId="3" applyNumberFormat="0" applyFont="0" applyAlignment="0" applyProtection="0"/>
    <xf numFmtId="0" fontId="4" fillId="4" borderId="3" applyNumberFormat="0" applyFont="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0" borderId="0"/>
    <xf numFmtId="0" fontId="4" fillId="4" borderId="3" applyNumberFormat="0" applyFont="0" applyAlignment="0" applyProtection="0"/>
    <xf numFmtId="0" fontId="4" fillId="4" borderId="3" applyNumberFormat="0" applyFont="0" applyAlignment="0" applyProtection="0"/>
    <xf numFmtId="0" fontId="4" fillId="4" borderId="3" applyNumberFormat="0" applyFont="0" applyAlignment="0" applyProtection="0"/>
    <xf numFmtId="0" fontId="4" fillId="0" borderId="0"/>
    <xf numFmtId="0" fontId="4" fillId="0" borderId="0"/>
    <xf numFmtId="164"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0" borderId="0"/>
    <xf numFmtId="0" fontId="4" fillId="4" borderId="3" applyNumberFormat="0" applyFont="0" applyAlignment="0" applyProtection="0"/>
    <xf numFmtId="0" fontId="4" fillId="4" borderId="3" applyNumberFormat="0" applyFont="0" applyAlignment="0" applyProtection="0"/>
    <xf numFmtId="0" fontId="4" fillId="4" borderId="3" applyNumberFormat="0" applyFont="0" applyAlignment="0" applyProtection="0"/>
    <xf numFmtId="0" fontId="33" fillId="0" borderId="0"/>
    <xf numFmtId="0" fontId="4" fillId="0" borderId="0"/>
    <xf numFmtId="164" fontId="4" fillId="0" borderId="0" applyFont="0" applyFill="0" applyBorder="0" applyAlignment="0" applyProtection="0"/>
    <xf numFmtId="9" fontId="4" fillId="0" borderId="0" applyFont="0" applyFill="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0" borderId="0"/>
    <xf numFmtId="0" fontId="4" fillId="4" borderId="3" applyNumberFormat="0" applyFont="0" applyAlignment="0" applyProtection="0"/>
    <xf numFmtId="0" fontId="4" fillId="4" borderId="3" applyNumberFormat="0" applyFont="0" applyAlignment="0" applyProtection="0"/>
    <xf numFmtId="0" fontId="4" fillId="4" borderId="3" applyNumberFormat="0" applyFont="0" applyAlignment="0" applyProtection="0"/>
    <xf numFmtId="0" fontId="4" fillId="0" borderId="0"/>
    <xf numFmtId="0" fontId="4" fillId="0" borderId="0"/>
    <xf numFmtId="164"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0" borderId="0"/>
    <xf numFmtId="0" fontId="4" fillId="4" borderId="3" applyNumberFormat="0" applyFont="0" applyAlignment="0" applyProtection="0"/>
    <xf numFmtId="0" fontId="4" fillId="4" borderId="3" applyNumberFormat="0" applyFont="0" applyAlignment="0" applyProtection="0"/>
    <xf numFmtId="0" fontId="4" fillId="4" borderId="3" applyNumberFormat="0" applyFont="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0" borderId="0"/>
    <xf numFmtId="0" fontId="4" fillId="4" borderId="3" applyNumberFormat="0" applyFont="0" applyAlignment="0" applyProtection="0"/>
    <xf numFmtId="0" fontId="4" fillId="4" borderId="3" applyNumberFormat="0" applyFont="0" applyAlignment="0" applyProtection="0"/>
    <xf numFmtId="0" fontId="4" fillId="4" borderId="3" applyNumberFormat="0" applyFont="0" applyAlignment="0" applyProtection="0"/>
    <xf numFmtId="0" fontId="4" fillId="0" borderId="0"/>
    <xf numFmtId="0" fontId="4" fillId="0" borderId="0"/>
    <xf numFmtId="164"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0" borderId="0"/>
    <xf numFmtId="0" fontId="4" fillId="4" borderId="3" applyNumberFormat="0" applyFont="0" applyAlignment="0" applyProtection="0"/>
    <xf numFmtId="0" fontId="4" fillId="4" borderId="3" applyNumberFormat="0" applyFont="0" applyAlignment="0" applyProtection="0"/>
    <xf numFmtId="0" fontId="4" fillId="4" borderId="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29"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164" fontId="3" fillId="0" borderId="0" applyFont="0" applyFill="0" applyBorder="0" applyAlignment="0" applyProtection="0"/>
    <xf numFmtId="0" fontId="2" fillId="0" borderId="0"/>
    <xf numFmtId="0" fontId="2" fillId="0" borderId="0"/>
    <xf numFmtId="0" fontId="2" fillId="0" borderId="0"/>
    <xf numFmtId="0" fontId="2" fillId="0" borderId="0"/>
    <xf numFmtId="164" fontId="29" fillId="0" borderId="0" applyFont="0" applyFill="0" applyBorder="0" applyAlignment="0" applyProtection="0"/>
    <xf numFmtId="0" fontId="2" fillId="0" borderId="0"/>
    <xf numFmtId="0" fontId="2" fillId="0" borderId="0"/>
    <xf numFmtId="0" fontId="2" fillId="0" borderId="0"/>
    <xf numFmtId="164" fontId="16"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cellStyleXfs>
  <cellXfs count="585">
    <xf numFmtId="0" fontId="0" fillId="0" borderId="0" xfId="0"/>
    <xf numFmtId="0" fontId="15" fillId="0" borderId="0" xfId="0" applyFont="1" applyAlignment="1">
      <alignment horizontal="left" vertical="center"/>
    </xf>
    <xf numFmtId="17" fontId="19" fillId="0" borderId="0" xfId="0" quotePrefix="1" applyNumberFormat="1" applyFont="1" applyAlignment="1">
      <alignment horizontal="left" vertical="center"/>
    </xf>
    <xf numFmtId="0" fontId="27" fillId="0" borderId="0" xfId="1" applyFont="1"/>
    <xf numFmtId="0" fontId="27" fillId="0" borderId="0" xfId="1" applyFont="1" applyAlignment="1">
      <alignment horizontal="center"/>
    </xf>
    <xf numFmtId="0" fontId="27" fillId="0" borderId="0" xfId="1" applyFont="1" applyFill="1"/>
    <xf numFmtId="17" fontId="0" fillId="0" borderId="0" xfId="0" quotePrefix="1" applyNumberFormat="1"/>
    <xf numFmtId="0" fontId="76" fillId="0" borderId="0" xfId="0" applyFont="1" applyFill="1" applyAlignment="1">
      <alignment horizontal="left" vertical="top"/>
    </xf>
    <xf numFmtId="0" fontId="77" fillId="0" borderId="0" xfId="0" applyFont="1" applyAlignment="1">
      <alignment vertical="top"/>
    </xf>
    <xf numFmtId="0" fontId="77" fillId="0" borderId="0" xfId="0" applyFont="1"/>
    <xf numFmtId="0" fontId="78" fillId="0" borderId="0" xfId="0" applyFont="1" applyFill="1" applyAlignment="1">
      <alignment horizontal="left" vertical="top"/>
    </xf>
    <xf numFmtId="0" fontId="78" fillId="0" borderId="0" xfId="0" applyFont="1" applyFill="1" applyAlignment="1">
      <alignment horizontal="left"/>
    </xf>
    <xf numFmtId="0" fontId="77" fillId="0" borderId="0" xfId="0" applyFont="1" applyFill="1" applyAlignment="1">
      <alignment vertical="top"/>
    </xf>
    <xf numFmtId="0" fontId="77" fillId="0" borderId="0" xfId="0" applyFont="1" applyFill="1"/>
    <xf numFmtId="0" fontId="79" fillId="0" borderId="0" xfId="0" applyFont="1"/>
    <xf numFmtId="0" fontId="77" fillId="0" borderId="0" xfId="0" applyFont="1" applyBorder="1"/>
    <xf numFmtId="0" fontId="26" fillId="0" borderId="0" xfId="0" applyFont="1" applyFill="1" applyBorder="1" applyAlignment="1">
      <alignment vertical="top"/>
    </xf>
    <xf numFmtId="0" fontId="77" fillId="0" borderId="0" xfId="0" applyFont="1" applyBorder="1" applyAlignment="1">
      <alignment vertical="top" wrapText="1"/>
    </xf>
    <xf numFmtId="0" fontId="83" fillId="0" borderId="0" xfId="0" applyFont="1" applyFill="1" applyBorder="1" applyAlignment="1">
      <alignment vertical="top"/>
    </xf>
    <xf numFmtId="0" fontId="84" fillId="0" borderId="0" xfId="78" applyFont="1" applyFill="1" applyBorder="1" applyAlignment="1">
      <alignment wrapText="1"/>
    </xf>
    <xf numFmtId="0" fontId="83" fillId="0" borderId="0" xfId="0" applyFont="1" applyFill="1" applyBorder="1" applyAlignment="1">
      <alignment wrapText="1"/>
    </xf>
    <xf numFmtId="0" fontId="89" fillId="0" borderId="0" xfId="1" applyFont="1" applyFill="1" applyAlignment="1">
      <alignment vertical="top"/>
    </xf>
    <xf numFmtId="0" fontId="77" fillId="0" borderId="0" xfId="0" applyFont="1" applyAlignment="1">
      <alignment vertical="top" wrapText="1"/>
    </xf>
    <xf numFmtId="0" fontId="77" fillId="0" borderId="0" xfId="0" applyFont="1" applyAlignment="1">
      <alignment wrapText="1"/>
    </xf>
    <xf numFmtId="0" fontId="90" fillId="0" borderId="0" xfId="0" applyFont="1" applyFill="1"/>
    <xf numFmtId="0" fontId="14" fillId="3" borderId="33" xfId="0" applyFont="1" applyFill="1" applyBorder="1" applyAlignment="1">
      <alignment horizontal="left" vertical="center"/>
    </xf>
    <xf numFmtId="0" fontId="14" fillId="17" borderId="10" xfId="0" applyFont="1" applyFill="1" applyBorder="1" applyAlignment="1">
      <alignment horizontal="left" vertical="center"/>
    </xf>
    <xf numFmtId="0" fontId="91" fillId="0" borderId="0" xfId="0" applyFont="1" applyFill="1" applyAlignment="1">
      <alignment horizontal="left" vertical="center"/>
    </xf>
    <xf numFmtId="0" fontId="93" fillId="0" borderId="0" xfId="0" applyFont="1" applyAlignment="1">
      <alignment horizontal="left" vertical="center"/>
    </xf>
    <xf numFmtId="0" fontId="23" fillId="0" borderId="0" xfId="0" applyFont="1" applyFill="1" applyAlignment="1">
      <alignment horizontal="left"/>
    </xf>
    <xf numFmtId="9" fontId="0" fillId="0" borderId="8" xfId="680" applyFont="1" applyBorder="1"/>
    <xf numFmtId="9" fontId="0" fillId="0" borderId="9" xfId="680" applyFont="1" applyBorder="1"/>
    <xf numFmtId="0" fontId="95" fillId="0" borderId="0" xfId="0" applyFont="1" applyAlignment="1">
      <alignment horizontal="left"/>
    </xf>
    <xf numFmtId="0" fontId="95" fillId="0" borderId="0" xfId="0" applyFont="1"/>
    <xf numFmtId="0" fontId="0" fillId="0" borderId="0" xfId="0" applyFill="1"/>
    <xf numFmtId="0" fontId="95" fillId="0" borderId="0" xfId="0" applyFont="1" applyFill="1" applyBorder="1" applyAlignment="1">
      <alignment horizontal="left" vertical="center"/>
    </xf>
    <xf numFmtId="0" fontId="79" fillId="0" borderId="0" xfId="0" applyFont="1" applyFill="1" applyAlignment="1"/>
    <xf numFmtId="0" fontId="79" fillId="0" borderId="0" xfId="0" applyFont="1" applyFill="1" applyAlignment="1">
      <alignment wrapText="1"/>
    </xf>
    <xf numFmtId="0" fontId="0" fillId="0" borderId="0" xfId="0"/>
    <xf numFmtId="0" fontId="0" fillId="19" borderId="0" xfId="0" applyFill="1"/>
    <xf numFmtId="10" fontId="0" fillId="0" borderId="8" xfId="680" applyNumberFormat="1" applyFont="1" applyBorder="1"/>
    <xf numFmtId="10" fontId="0" fillId="0" borderId="9" xfId="680" applyNumberFormat="1" applyFont="1" applyBorder="1"/>
    <xf numFmtId="169" fontId="28" fillId="0" borderId="5" xfId="680" applyNumberFormat="1" applyFont="1" applyFill="1" applyBorder="1"/>
    <xf numFmtId="17" fontId="75" fillId="0" borderId="0" xfId="0" quotePrefix="1" applyNumberFormat="1" applyFont="1" applyFill="1" applyAlignment="1">
      <alignment horizontal="right" vertical="top"/>
    </xf>
    <xf numFmtId="0" fontId="96" fillId="19" borderId="0" xfId="0" applyFont="1" applyFill="1"/>
    <xf numFmtId="0" fontId="0" fillId="0" borderId="0" xfId="0" applyFill="1" applyAlignment="1">
      <alignment vertical="top"/>
    </xf>
    <xf numFmtId="0" fontId="92" fillId="19" borderId="0" xfId="0" applyFont="1" applyFill="1"/>
    <xf numFmtId="9" fontId="14" fillId="3" borderId="10" xfId="680" applyFont="1" applyFill="1" applyBorder="1" applyAlignment="1">
      <alignment horizontal="center" vertical="center"/>
    </xf>
    <xf numFmtId="0" fontId="0" fillId="0" borderId="0" xfId="0" applyFill="1" applyAlignment="1">
      <alignment horizontal="left" vertical="top"/>
    </xf>
    <xf numFmtId="0" fontId="0" fillId="0" borderId="47" xfId="0" applyBorder="1"/>
    <xf numFmtId="0" fontId="0" fillId="0" borderId="46" xfId="0" applyBorder="1"/>
    <xf numFmtId="0" fontId="99" fillId="0" borderId="46" xfId="0" applyFont="1" applyBorder="1"/>
    <xf numFmtId="0" fontId="76" fillId="0" borderId="0" xfId="0" applyFont="1" applyFill="1" applyAlignment="1">
      <alignment horizontal="left"/>
    </xf>
    <xf numFmtId="0" fontId="92" fillId="0" borderId="0" xfId="0" applyFont="1" applyFill="1"/>
    <xf numFmtId="0" fontId="92" fillId="0" borderId="0" xfId="0" applyFont="1" applyFill="1" applyAlignment="1">
      <alignment horizontal="left"/>
    </xf>
    <xf numFmtId="0" fontId="14" fillId="2" borderId="56" xfId="0" applyFont="1" applyFill="1" applyBorder="1" applyAlignment="1">
      <alignment horizontal="center" vertical="center"/>
    </xf>
    <xf numFmtId="0" fontId="14" fillId="2" borderId="56" xfId="0" quotePrefix="1" applyFont="1" applyFill="1" applyBorder="1" applyAlignment="1">
      <alignment horizontal="center" vertical="center"/>
    </xf>
    <xf numFmtId="0" fontId="14" fillId="17" borderId="58" xfId="0" applyFont="1" applyFill="1" applyBorder="1" applyAlignment="1">
      <alignment horizontal="left" vertical="center"/>
    </xf>
    <xf numFmtId="168" fontId="92" fillId="0" borderId="36" xfId="6" applyNumberFormat="1" applyFont="1" applyFill="1" applyBorder="1" applyAlignment="1">
      <alignment horizontal="center" vertical="center"/>
    </xf>
    <xf numFmtId="3" fontId="92" fillId="0" borderId="5" xfId="6" applyNumberFormat="1" applyFont="1" applyFill="1" applyBorder="1" applyAlignment="1">
      <alignment horizontal="center" vertical="center"/>
    </xf>
    <xf numFmtId="168" fontId="92" fillId="0" borderId="5" xfId="6" applyNumberFormat="1" applyFont="1" applyFill="1" applyBorder="1" applyAlignment="1">
      <alignment horizontal="center" vertical="center"/>
    </xf>
    <xf numFmtId="171" fontId="92" fillId="0" borderId="5" xfId="6" applyNumberFormat="1" applyFont="1" applyFill="1" applyBorder="1" applyAlignment="1">
      <alignment horizontal="center" vertical="center"/>
    </xf>
    <xf numFmtId="171" fontId="92" fillId="0" borderId="4" xfId="6" applyNumberFormat="1" applyFont="1" applyFill="1" applyBorder="1" applyAlignment="1">
      <alignment horizontal="center" vertical="center"/>
    </xf>
    <xf numFmtId="168" fontId="92" fillId="0" borderId="34" xfId="6" applyNumberFormat="1" applyFont="1" applyFill="1" applyBorder="1" applyAlignment="1">
      <alignment horizontal="center" vertical="center"/>
    </xf>
    <xf numFmtId="168" fontId="92" fillId="0" borderId="4" xfId="6" applyNumberFormat="1" applyFont="1" applyFill="1" applyBorder="1" applyAlignment="1">
      <alignment horizontal="center" vertical="center"/>
    </xf>
    <xf numFmtId="165" fontId="92" fillId="3" borderId="38" xfId="6" applyNumberFormat="1" applyFont="1" applyFill="1" applyBorder="1" applyAlignment="1">
      <alignment horizontal="center" vertical="center"/>
    </xf>
    <xf numFmtId="3" fontId="92" fillId="3" borderId="59" xfId="6" applyNumberFormat="1" applyFont="1" applyFill="1" applyBorder="1" applyAlignment="1">
      <alignment horizontal="center" vertical="center"/>
    </xf>
    <xf numFmtId="165" fontId="92" fillId="3" borderId="59" xfId="6" applyNumberFormat="1" applyFont="1" applyFill="1" applyBorder="1" applyAlignment="1">
      <alignment horizontal="center" vertical="center"/>
    </xf>
    <xf numFmtId="169" fontId="92" fillId="3" borderId="60" xfId="6" applyNumberFormat="1" applyFont="1" applyFill="1" applyBorder="1" applyAlignment="1">
      <alignment horizontal="center" vertical="center"/>
    </xf>
    <xf numFmtId="165" fontId="92" fillId="3" borderId="60" xfId="6" applyNumberFormat="1" applyFont="1" applyFill="1" applyBorder="1" applyAlignment="1">
      <alignment horizontal="center" vertical="center"/>
    </xf>
    <xf numFmtId="171" fontId="92" fillId="0" borderId="57" xfId="6" applyNumberFormat="1" applyFont="1" applyFill="1" applyBorder="1" applyAlignment="1">
      <alignment horizontal="center" vertical="center"/>
    </xf>
    <xf numFmtId="169" fontId="92" fillId="3" borderId="45" xfId="6" applyNumberFormat="1" applyFont="1" applyFill="1" applyBorder="1" applyAlignment="1">
      <alignment horizontal="center" vertical="center"/>
    </xf>
    <xf numFmtId="0" fontId="14" fillId="3" borderId="10" xfId="0" applyFont="1" applyFill="1" applyBorder="1" applyAlignment="1">
      <alignment horizontal="left" vertical="center"/>
    </xf>
    <xf numFmtId="0" fontId="14" fillId="2" borderId="10" xfId="0" quotePrefix="1" applyFont="1" applyFill="1" applyBorder="1" applyAlignment="1">
      <alignment horizontal="center" vertical="center"/>
    </xf>
    <xf numFmtId="165" fontId="92" fillId="3" borderId="10" xfId="6" applyNumberFormat="1" applyFont="1" applyFill="1" applyBorder="1" applyAlignment="1">
      <alignment horizontal="center" vertical="center"/>
    </xf>
    <xf numFmtId="3" fontId="92" fillId="3" borderId="10" xfId="6" applyNumberFormat="1" applyFont="1" applyFill="1" applyBorder="1" applyAlignment="1">
      <alignment horizontal="center" vertical="center"/>
    </xf>
    <xf numFmtId="169" fontId="92" fillId="3" borderId="10" xfId="6" applyNumberFormat="1" applyFont="1" applyFill="1" applyBorder="1" applyAlignment="1">
      <alignment horizontal="center" vertical="center"/>
    </xf>
    <xf numFmtId="168" fontId="92" fillId="0" borderId="8" xfId="6" applyNumberFormat="1" applyFont="1" applyFill="1" applyBorder="1" applyAlignment="1">
      <alignment horizontal="center" vertical="center"/>
    </xf>
    <xf numFmtId="3" fontId="92" fillId="0" borderId="8" xfId="6" applyNumberFormat="1" applyFont="1" applyFill="1" applyBorder="1" applyAlignment="1">
      <alignment horizontal="center" vertical="center"/>
    </xf>
    <xf numFmtId="171" fontId="92" fillId="0" borderId="8" xfId="6" applyNumberFormat="1" applyFont="1" applyFill="1" applyBorder="1" applyAlignment="1">
      <alignment horizontal="center" vertical="center"/>
    </xf>
    <xf numFmtId="168" fontId="92" fillId="0" borderId="14" xfId="6" applyNumberFormat="1" applyFont="1" applyFill="1" applyBorder="1" applyAlignment="1">
      <alignment horizontal="center" vertical="center"/>
    </xf>
    <xf numFmtId="3" fontId="92" fillId="0" borderId="9" xfId="6" applyNumberFormat="1" applyFont="1" applyFill="1" applyBorder="1" applyAlignment="1">
      <alignment horizontal="center" vertical="center"/>
    </xf>
    <xf numFmtId="168" fontId="92" fillId="0" borderId="9" xfId="6" applyNumberFormat="1" applyFont="1" applyFill="1" applyBorder="1" applyAlignment="1">
      <alignment horizontal="center" vertical="center"/>
    </xf>
    <xf numFmtId="171" fontId="92" fillId="0" borderId="7" xfId="6" applyNumberFormat="1" applyFont="1" applyFill="1" applyBorder="1" applyAlignment="1">
      <alignment horizontal="center" vertical="center"/>
    </xf>
    <xf numFmtId="168" fontId="92" fillId="0" borderId="7" xfId="6" applyNumberFormat="1" applyFont="1" applyFill="1" applyBorder="1" applyAlignment="1">
      <alignment horizontal="center" vertical="center"/>
    </xf>
    <xf numFmtId="171" fontId="92" fillId="0" borderId="9" xfId="6" applyNumberFormat="1" applyFont="1" applyFill="1" applyBorder="1" applyAlignment="1">
      <alignment horizontal="center" vertical="center"/>
    </xf>
    <xf numFmtId="0" fontId="14" fillId="17" borderId="11" xfId="0" applyFont="1" applyFill="1" applyBorder="1" applyAlignment="1">
      <alignment horizontal="left" vertical="center"/>
    </xf>
    <xf numFmtId="0" fontId="14" fillId="3" borderId="11" xfId="0" applyFont="1" applyFill="1" applyBorder="1" applyAlignment="1">
      <alignment horizontal="left" vertical="center"/>
    </xf>
    <xf numFmtId="0" fontId="14" fillId="3" borderId="10" xfId="0" applyFont="1" applyFill="1" applyBorder="1" applyAlignment="1">
      <alignment horizontal="center" vertical="center" wrapText="1"/>
    </xf>
    <xf numFmtId="0" fontId="26" fillId="0" borderId="8" xfId="13" applyNumberFormat="1" applyFont="1" applyFill="1" applyBorder="1" applyProtection="1">
      <protection locked="0"/>
    </xf>
    <xf numFmtId="10" fontId="26" fillId="0" borderId="8" xfId="680" applyNumberFormat="1" applyFont="1" applyFill="1" applyBorder="1" applyProtection="1">
      <protection locked="0"/>
    </xf>
    <xf numFmtId="0" fontId="26" fillId="0" borderId="5" xfId="13" applyNumberFormat="1" applyFont="1" applyFill="1" applyBorder="1" applyProtection="1">
      <protection locked="0"/>
    </xf>
    <xf numFmtId="10" fontId="26" fillId="0" borderId="5" xfId="680" applyNumberFormat="1" applyFont="1" applyFill="1" applyBorder="1" applyProtection="1">
      <protection locked="0"/>
    </xf>
    <xf numFmtId="1" fontId="26" fillId="0" borderId="8" xfId="13" applyNumberFormat="1" applyFont="1" applyFill="1" applyBorder="1" applyProtection="1">
      <protection locked="0"/>
    </xf>
    <xf numFmtId="1" fontId="26" fillId="0" borderId="5" xfId="13" applyNumberFormat="1" applyFont="1" applyFill="1" applyBorder="1" applyProtection="1">
      <protection locked="0"/>
    </xf>
    <xf numFmtId="10" fontId="0" fillId="0" borderId="5" xfId="680" applyNumberFormat="1" applyFont="1" applyBorder="1"/>
    <xf numFmtId="0" fontId="0" fillId="19" borderId="8" xfId="0" applyFill="1" applyBorder="1"/>
    <xf numFmtId="0" fontId="0" fillId="19" borderId="5" xfId="0" applyFill="1" applyBorder="1"/>
    <xf numFmtId="0" fontId="0" fillId="19" borderId="9" xfId="0" applyFill="1" applyBorder="1"/>
    <xf numFmtId="0" fontId="14" fillId="2" borderId="8" xfId="0" quotePrefix="1" applyFont="1" applyFill="1" applyBorder="1" applyAlignment="1">
      <alignment horizontal="center" vertical="center"/>
    </xf>
    <xf numFmtId="165" fontId="92" fillId="3" borderId="9" xfId="6" applyNumberFormat="1" applyFont="1" applyFill="1" applyBorder="1" applyAlignment="1">
      <alignment horizontal="center" vertical="center"/>
    </xf>
    <xf numFmtId="3" fontId="92" fillId="3" borderId="9" xfId="6" applyNumberFormat="1" applyFont="1" applyFill="1" applyBorder="1" applyAlignment="1">
      <alignment horizontal="center" vertical="center"/>
    </xf>
    <xf numFmtId="169" fontId="92" fillId="3" borderId="9" xfId="6" applyNumberFormat="1" applyFont="1" applyFill="1" applyBorder="1" applyAlignment="1">
      <alignment horizontal="center" vertical="center"/>
    </xf>
    <xf numFmtId="165" fontId="29" fillId="3" borderId="16" xfId="6" applyNumberFormat="1" applyFont="1" applyFill="1" applyBorder="1" applyAlignment="1">
      <alignment horizontal="center" vertical="center"/>
    </xf>
    <xf numFmtId="168" fontId="0" fillId="19" borderId="8" xfId="0" applyNumberFormat="1" applyFill="1" applyBorder="1" applyAlignment="1">
      <alignment horizontal="center" vertical="center"/>
    </xf>
    <xf numFmtId="168" fontId="0" fillId="19" borderId="5" xfId="0" applyNumberFormat="1" applyFill="1" applyBorder="1" applyAlignment="1">
      <alignment horizontal="center" vertical="center"/>
    </xf>
    <xf numFmtId="168" fontId="92" fillId="19" borderId="5" xfId="6" applyNumberFormat="1" applyFont="1" applyFill="1" applyBorder="1" applyAlignment="1">
      <alignment horizontal="center" vertical="center"/>
    </xf>
    <xf numFmtId="168" fontId="92" fillId="19" borderId="9" xfId="6" applyNumberFormat="1" applyFont="1" applyFill="1" applyBorder="1" applyAlignment="1">
      <alignment horizontal="center" vertical="center"/>
    </xf>
    <xf numFmtId="169" fontId="26" fillId="0" borderId="8" xfId="680" applyNumberFormat="1" applyFont="1" applyFill="1" applyBorder="1" applyProtection="1">
      <protection locked="0"/>
    </xf>
    <xf numFmtId="169" fontId="26" fillId="0" borderId="5" xfId="680" applyNumberFormat="1" applyFont="1" applyFill="1" applyBorder="1" applyProtection="1">
      <protection locked="0"/>
    </xf>
    <xf numFmtId="169" fontId="26" fillId="0" borderId="9" xfId="680" applyNumberFormat="1" applyFont="1" applyFill="1" applyBorder="1" applyProtection="1">
      <protection locked="0"/>
    </xf>
    <xf numFmtId="0" fontId="14" fillId="17" borderId="8" xfId="0" applyFont="1" applyFill="1" applyBorder="1" applyAlignment="1">
      <alignment horizontal="left" vertical="center"/>
    </xf>
    <xf numFmtId="0" fontId="18" fillId="0" borderId="61" xfId="0" applyFont="1" applyBorder="1" applyAlignment="1">
      <alignment vertical="top"/>
    </xf>
    <xf numFmtId="0" fontId="77" fillId="0" borderId="61" xfId="0" applyFont="1" applyBorder="1" applyAlignment="1">
      <alignment vertical="top"/>
    </xf>
    <xf numFmtId="0" fontId="77" fillId="0" borderId="61" xfId="0" applyFont="1" applyBorder="1"/>
    <xf numFmtId="168" fontId="92" fillId="0" borderId="33" xfId="6" applyNumberFormat="1" applyFont="1" applyFill="1" applyBorder="1" applyAlignment="1">
      <alignment horizontal="center" vertical="center"/>
    </xf>
    <xf numFmtId="0" fontId="14" fillId="17" borderId="33" xfId="0" applyFont="1" applyFill="1" applyBorder="1" applyAlignment="1">
      <alignment horizontal="left" vertical="center"/>
    </xf>
    <xf numFmtId="0" fontId="14" fillId="17" borderId="37" xfId="0" applyFont="1" applyFill="1" applyBorder="1" applyAlignment="1">
      <alignment horizontal="left" vertical="center"/>
    </xf>
    <xf numFmtId="168" fontId="0" fillId="0" borderId="36" xfId="6" applyNumberFormat="1" applyFont="1" applyBorder="1" applyAlignment="1">
      <alignment horizontal="center" vertical="center"/>
    </xf>
    <xf numFmtId="3" fontId="0" fillId="0" borderId="36" xfId="6" applyNumberFormat="1" applyFont="1" applyBorder="1" applyAlignment="1">
      <alignment horizontal="center" vertical="center"/>
    </xf>
    <xf numFmtId="165" fontId="0" fillId="43" borderId="62" xfId="6" applyNumberFormat="1" applyFont="1" applyFill="1" applyBorder="1" applyAlignment="1">
      <alignment horizontal="center" vertical="center"/>
    </xf>
    <xf numFmtId="3" fontId="0" fillId="43" borderId="62" xfId="6" applyNumberFormat="1" applyFont="1" applyFill="1" applyBorder="1" applyAlignment="1">
      <alignment horizontal="center" vertical="center"/>
    </xf>
    <xf numFmtId="0" fontId="77" fillId="0" borderId="0" xfId="0" applyFont="1" applyFill="1" applyAlignment="1">
      <alignment wrapText="1"/>
    </xf>
    <xf numFmtId="0" fontId="77" fillId="0" borderId="0" xfId="0" applyFont="1" applyFill="1" applyBorder="1" applyAlignment="1">
      <alignment wrapText="1"/>
    </xf>
    <xf numFmtId="0" fontId="77" fillId="0" borderId="0" xfId="0" applyFont="1" applyBorder="1" applyAlignment="1">
      <alignment wrapText="1"/>
    </xf>
    <xf numFmtId="0" fontId="77" fillId="0" borderId="0" xfId="0" applyFont="1" applyFill="1" applyBorder="1" applyAlignment="1">
      <alignment vertical="top" wrapText="1"/>
    </xf>
    <xf numFmtId="0" fontId="14" fillId="2" borderId="8" xfId="0" applyFont="1" applyFill="1" applyBorder="1" applyAlignment="1">
      <alignment horizontal="center" vertical="center" wrapText="1"/>
    </xf>
    <xf numFmtId="0" fontId="14" fillId="2" borderId="10" xfId="0" applyFont="1" applyFill="1" applyBorder="1" applyAlignment="1">
      <alignment horizontal="center" vertical="center"/>
    </xf>
    <xf numFmtId="0" fontId="14" fillId="2" borderId="8" xfId="0" applyFont="1" applyFill="1" applyBorder="1" applyAlignment="1">
      <alignment horizontal="center" vertical="center"/>
    </xf>
    <xf numFmtId="0" fontId="80" fillId="0" borderId="0" xfId="0" applyFont="1" applyFill="1" applyAlignment="1"/>
    <xf numFmtId="3" fontId="26" fillId="3" borderId="33" xfId="6" applyNumberFormat="1" applyFont="1" applyFill="1" applyBorder="1" applyAlignment="1">
      <alignment horizontal="center" vertical="center"/>
    </xf>
    <xf numFmtId="0" fontId="80" fillId="0" borderId="0" xfId="0" applyFont="1" applyFill="1" applyAlignment="1">
      <alignment vertical="top"/>
    </xf>
    <xf numFmtId="0" fontId="79" fillId="0" borderId="0" xfId="0" applyFont="1" applyFill="1" applyAlignment="1">
      <alignment vertical="top"/>
    </xf>
    <xf numFmtId="0" fontId="80" fillId="0" borderId="33" xfId="0" applyFont="1" applyFill="1" applyBorder="1" applyAlignment="1">
      <alignment vertical="top"/>
    </xf>
    <xf numFmtId="0" fontId="80" fillId="0" borderId="0" xfId="977" applyFont="1" applyFill="1" applyBorder="1" applyAlignment="1">
      <alignment horizontal="left" vertical="top"/>
    </xf>
    <xf numFmtId="0" fontId="102" fillId="0" borderId="0" xfId="0" applyFont="1" applyFill="1" applyAlignment="1">
      <alignment vertical="top"/>
    </xf>
    <xf numFmtId="0" fontId="86" fillId="0" borderId="0" xfId="977" applyFont="1" applyFill="1" applyBorder="1" applyAlignment="1">
      <alignment vertical="top"/>
    </xf>
    <xf numFmtId="0" fontId="87" fillId="0" borderId="0" xfId="977" applyFont="1" applyFill="1" applyBorder="1" applyAlignment="1">
      <alignment vertical="top"/>
    </xf>
    <xf numFmtId="0" fontId="88" fillId="0" borderId="0" xfId="978" applyFont="1" applyFill="1" applyBorder="1" applyAlignment="1">
      <alignment horizontal="left" vertical="top"/>
    </xf>
    <xf numFmtId="0" fontId="26" fillId="0" borderId="0" xfId="0" applyFont="1" applyFill="1" applyAlignment="1">
      <alignment vertical="top" wrapText="1"/>
    </xf>
    <xf numFmtId="0" fontId="26" fillId="0" borderId="0" xfId="0" applyFont="1" applyFill="1" applyAlignment="1">
      <alignment horizontal="left" vertical="top" wrapText="1"/>
    </xf>
    <xf numFmtId="0" fontId="103" fillId="0" borderId="0" xfId="0" applyFont="1" applyFill="1" applyAlignment="1">
      <alignment vertical="top"/>
    </xf>
    <xf numFmtId="0" fontId="104" fillId="0" borderId="0" xfId="0" applyFont="1" applyFill="1" applyAlignment="1">
      <alignment horizontal="left" vertical="top"/>
    </xf>
    <xf numFmtId="0" fontId="77" fillId="0" borderId="0" xfId="0" applyFont="1" applyFill="1" applyAlignment="1">
      <alignment horizontal="left" vertical="top"/>
    </xf>
    <xf numFmtId="172" fontId="0" fillId="0" borderId="0" xfId="0" applyNumberFormat="1"/>
    <xf numFmtId="0" fontId="23" fillId="0" borderId="0" xfId="977" applyFont="1" applyFill="1" applyAlignment="1">
      <alignment horizontal="left"/>
    </xf>
    <xf numFmtId="0" fontId="2" fillId="0" borderId="0" xfId="977"/>
    <xf numFmtId="0" fontId="14" fillId="2" borderId="10" xfId="977" applyFont="1" applyFill="1" applyBorder="1" applyAlignment="1">
      <alignment horizontal="center" vertical="center" wrapText="1"/>
    </xf>
    <xf numFmtId="0" fontId="14" fillId="2" borderId="8" xfId="977" applyFont="1" applyFill="1" applyBorder="1" applyAlignment="1">
      <alignment horizontal="center" vertical="center" wrapText="1"/>
    </xf>
    <xf numFmtId="0" fontId="14" fillId="17" borderId="11" xfId="977" applyFont="1" applyFill="1" applyBorder="1" applyAlignment="1">
      <alignment horizontal="left" vertical="center"/>
    </xf>
    <xf numFmtId="0" fontId="2" fillId="0" borderId="8" xfId="977" applyFill="1" applyBorder="1"/>
    <xf numFmtId="0" fontId="2" fillId="0" borderId="2" xfId="977" applyFill="1" applyBorder="1"/>
    <xf numFmtId="0" fontId="2" fillId="0" borderId="6" xfId="977" applyFill="1" applyBorder="1"/>
    <xf numFmtId="0" fontId="2" fillId="0" borderId="12" xfId="977" applyFill="1" applyBorder="1"/>
    <xf numFmtId="0" fontId="2" fillId="0" borderId="9" xfId="977" applyFill="1" applyBorder="1"/>
    <xf numFmtId="0" fontId="2" fillId="0" borderId="1" xfId="977" applyFill="1" applyBorder="1"/>
    <xf numFmtId="0" fontId="2" fillId="0" borderId="7" xfId="977" applyFill="1" applyBorder="1"/>
    <xf numFmtId="0" fontId="2" fillId="0" borderId="14" xfId="977" applyFill="1" applyBorder="1"/>
    <xf numFmtId="0" fontId="14" fillId="3" borderId="10" xfId="977" applyFont="1" applyFill="1" applyBorder="1" applyAlignment="1">
      <alignment horizontal="left" vertical="center"/>
    </xf>
    <xf numFmtId="167" fontId="14" fillId="3" borderId="10" xfId="977" applyNumberFormat="1" applyFont="1" applyFill="1" applyBorder="1" applyAlignment="1">
      <alignment horizontal="right" vertical="center"/>
    </xf>
    <xf numFmtId="0" fontId="14" fillId="0" borderId="0" xfId="977" applyFont="1" applyFill="1" applyBorder="1" applyAlignment="1">
      <alignment horizontal="left" vertical="center"/>
    </xf>
    <xf numFmtId="0" fontId="14" fillId="2" borderId="10" xfId="977" applyFont="1" applyFill="1" applyBorder="1" applyAlignment="1">
      <alignment horizontal="left" vertical="center" wrapText="1"/>
    </xf>
    <xf numFmtId="169" fontId="2" fillId="0" borderId="8" xfId="977" applyNumberFormat="1" applyFill="1" applyBorder="1"/>
    <xf numFmtId="169" fontId="2" fillId="0" borderId="2" xfId="977" applyNumberFormat="1" applyFill="1" applyBorder="1"/>
    <xf numFmtId="169" fontId="2" fillId="0" borderId="6" xfId="977" applyNumberFormat="1" applyFill="1" applyBorder="1"/>
    <xf numFmtId="169" fontId="2" fillId="0" borderId="12" xfId="977" applyNumberFormat="1" applyFill="1" applyBorder="1"/>
    <xf numFmtId="169" fontId="2" fillId="0" borderId="5" xfId="977" applyNumberFormat="1" applyFill="1" applyBorder="1"/>
    <xf numFmtId="169" fontId="2" fillId="0" borderId="0" xfId="977" applyNumberFormat="1" applyFill="1" applyBorder="1"/>
    <xf numFmtId="169" fontId="2" fillId="0" borderId="4" xfId="977" applyNumberFormat="1" applyFill="1" applyBorder="1"/>
    <xf numFmtId="169" fontId="2" fillId="0" borderId="13" xfId="977" applyNumberFormat="1" applyFill="1" applyBorder="1"/>
    <xf numFmtId="169" fontId="2" fillId="19" borderId="5" xfId="977" applyNumberFormat="1" applyFill="1" applyBorder="1"/>
    <xf numFmtId="169" fontId="2" fillId="19" borderId="0" xfId="977" applyNumberFormat="1" applyFill="1" applyBorder="1"/>
    <xf numFmtId="169" fontId="2" fillId="19" borderId="4" xfId="977" applyNumberFormat="1" applyFill="1" applyBorder="1"/>
    <xf numFmtId="169" fontId="2" fillId="19" borderId="13" xfId="977" applyNumberFormat="1" applyFill="1" applyBorder="1"/>
    <xf numFmtId="0" fontId="14" fillId="17" borderId="11" xfId="977" quotePrefix="1" applyFont="1" applyFill="1" applyBorder="1" applyAlignment="1">
      <alignment horizontal="left" vertical="center"/>
    </xf>
    <xf numFmtId="169" fontId="28" fillId="0" borderId="5" xfId="977" applyNumberFormat="1" applyFont="1" applyFill="1" applyBorder="1"/>
    <xf numFmtId="9" fontId="14" fillId="3" borderId="10" xfId="977" applyNumberFormat="1" applyFont="1" applyFill="1" applyBorder="1" applyAlignment="1">
      <alignment horizontal="right" vertical="center"/>
    </xf>
    <xf numFmtId="0" fontId="74" fillId="0" borderId="0" xfId="977" applyFont="1" applyFill="1" applyBorder="1" applyAlignment="1">
      <alignment horizontal="left" vertical="center"/>
    </xf>
    <xf numFmtId="0" fontId="28" fillId="19" borderId="0" xfId="977" applyFont="1" applyFill="1" applyBorder="1"/>
    <xf numFmtId="0" fontId="2" fillId="0" borderId="0" xfId="977" applyBorder="1"/>
    <xf numFmtId="0" fontId="24" fillId="0" borderId="0" xfId="977" applyFont="1" applyFill="1" applyAlignment="1">
      <alignment horizontal="left"/>
    </xf>
    <xf numFmtId="0" fontId="14" fillId="2" borderId="10" xfId="977" applyFont="1" applyFill="1" applyBorder="1" applyAlignment="1">
      <alignment vertical="center" wrapText="1"/>
    </xf>
    <xf numFmtId="0" fontId="14" fillId="0" borderId="12" xfId="977" applyFont="1" applyFill="1" applyBorder="1" applyAlignment="1">
      <alignment vertical="center" wrapText="1"/>
    </xf>
    <xf numFmtId="167" fontId="2" fillId="0" borderId="2" xfId="977" applyNumberFormat="1" applyFill="1" applyBorder="1"/>
    <xf numFmtId="167" fontId="2" fillId="0" borderId="8" xfId="977" applyNumberFormat="1" applyFill="1" applyBorder="1"/>
    <xf numFmtId="0" fontId="14" fillId="0" borderId="13" xfId="977" applyFont="1" applyFill="1" applyBorder="1" applyAlignment="1">
      <alignment vertical="center" wrapText="1"/>
    </xf>
    <xf numFmtId="0" fontId="2" fillId="0" borderId="5" xfId="977" applyFill="1" applyBorder="1"/>
    <xf numFmtId="0" fontId="2" fillId="0" borderId="0" xfId="977" applyFill="1" applyBorder="1"/>
    <xf numFmtId="167" fontId="2" fillId="0" borderId="0" xfId="977" applyNumberFormat="1" applyFill="1" applyBorder="1"/>
    <xf numFmtId="167" fontId="2" fillId="0" borderId="5" xfId="977" applyNumberFormat="1" applyFill="1" applyBorder="1"/>
    <xf numFmtId="167" fontId="2" fillId="0" borderId="1" xfId="977" applyNumberFormat="1" applyFill="1" applyBorder="1"/>
    <xf numFmtId="167" fontId="2" fillId="0" borderId="9" xfId="977" applyNumberFormat="1" applyFill="1" applyBorder="1"/>
    <xf numFmtId="0" fontId="20" fillId="0" borderId="0" xfId="977" applyFont="1" applyFill="1" applyBorder="1" applyAlignment="1">
      <alignment horizontal="left" vertical="center"/>
    </xf>
    <xf numFmtId="0" fontId="14" fillId="17" borderId="10" xfId="977" applyFont="1" applyFill="1" applyBorder="1" applyAlignment="1">
      <alignment horizontal="left" vertical="center"/>
    </xf>
    <xf numFmtId="170" fontId="2" fillId="0" borderId="8" xfId="979" applyNumberFormat="1" applyFill="1" applyBorder="1" applyAlignment="1">
      <alignment horizontal="center" vertical="center"/>
    </xf>
    <xf numFmtId="170" fontId="2" fillId="0" borderId="2" xfId="979" applyNumberFormat="1" applyFill="1" applyBorder="1" applyAlignment="1">
      <alignment horizontal="center" vertical="center"/>
    </xf>
    <xf numFmtId="170" fontId="2" fillId="0" borderId="6" xfId="979" applyNumberFormat="1" applyFill="1" applyBorder="1" applyAlignment="1">
      <alignment horizontal="center" vertical="center"/>
    </xf>
    <xf numFmtId="170" fontId="2" fillId="0" borderId="12" xfId="979" applyNumberFormat="1" applyFill="1" applyBorder="1" applyAlignment="1">
      <alignment horizontal="center" vertical="center"/>
    </xf>
    <xf numFmtId="0" fontId="2" fillId="19" borderId="6" xfId="977" applyFill="1" applyBorder="1"/>
    <xf numFmtId="170" fontId="2" fillId="0" borderId="5" xfId="979" applyNumberFormat="1" applyFill="1" applyBorder="1" applyAlignment="1">
      <alignment horizontal="center" vertical="center"/>
    </xf>
    <xf numFmtId="170" fontId="2" fillId="0" borderId="0" xfId="979" applyNumberFormat="1" applyFill="1" applyBorder="1" applyAlignment="1">
      <alignment horizontal="center" vertical="center"/>
    </xf>
    <xf numFmtId="170" fontId="2" fillId="0" borderId="4" xfId="979" applyNumberFormat="1" applyFill="1" applyBorder="1" applyAlignment="1">
      <alignment horizontal="center" vertical="center"/>
    </xf>
    <xf numFmtId="170" fontId="2" fillId="0" borderId="13" xfId="979" applyNumberFormat="1" applyFill="1" applyBorder="1" applyAlignment="1">
      <alignment horizontal="center" vertical="center"/>
    </xf>
    <xf numFmtId="0" fontId="2" fillId="0" borderId="13" xfId="977" applyFill="1" applyBorder="1"/>
    <xf numFmtId="0" fontId="2" fillId="19" borderId="4" xfId="977" applyFill="1" applyBorder="1"/>
    <xf numFmtId="170" fontId="2" fillId="0" borderId="9" xfId="979" applyNumberFormat="1" applyFill="1" applyBorder="1" applyAlignment="1">
      <alignment horizontal="center" vertical="center"/>
    </xf>
    <xf numFmtId="170" fontId="2" fillId="0" borderId="1" xfId="979" applyNumberFormat="1" applyFill="1" applyBorder="1" applyAlignment="1">
      <alignment horizontal="center" vertical="center"/>
    </xf>
    <xf numFmtId="170" fontId="2" fillId="0" borderId="7" xfId="979" applyNumberFormat="1" applyFill="1" applyBorder="1" applyAlignment="1">
      <alignment horizontal="center" vertical="center"/>
    </xf>
    <xf numFmtId="170" fontId="2" fillId="0" borderId="14" xfId="979" applyNumberFormat="1" applyFill="1" applyBorder="1" applyAlignment="1">
      <alignment horizontal="center" vertical="center"/>
    </xf>
    <xf numFmtId="0" fontId="2" fillId="19" borderId="7" xfId="977" applyFill="1" applyBorder="1"/>
    <xf numFmtId="0" fontId="94" fillId="0" borderId="0" xfId="977" applyFont="1"/>
    <xf numFmtId="0" fontId="31" fillId="0" borderId="0" xfId="980" applyFont="1"/>
    <xf numFmtId="0" fontId="0" fillId="0" borderId="0" xfId="0" applyFill="1" applyBorder="1" applyAlignment="1">
      <alignment horizontal="center" vertical="center" textRotation="90"/>
    </xf>
    <xf numFmtId="166" fontId="2" fillId="0" borderId="12" xfId="981" applyNumberFormat="1" applyFont="1" applyFill="1" applyBorder="1" applyAlignment="1">
      <alignment horizontal="center" vertical="center"/>
    </xf>
    <xf numFmtId="166" fontId="2" fillId="0" borderId="8" xfId="981" applyNumberFormat="1" applyFont="1" applyFill="1" applyBorder="1" applyAlignment="1">
      <alignment horizontal="center" vertical="center"/>
    </xf>
    <xf numFmtId="166" fontId="2" fillId="0" borderId="2" xfId="981" applyNumberFormat="1" applyFont="1" applyFill="1" applyBorder="1" applyAlignment="1">
      <alignment horizontal="center" vertical="center"/>
    </xf>
    <xf numFmtId="166" fontId="2" fillId="0" borderId="6" xfId="981" applyNumberFormat="1" applyFont="1" applyFill="1" applyBorder="1" applyAlignment="1">
      <alignment horizontal="center" vertical="center"/>
    </xf>
    <xf numFmtId="166" fontId="2" fillId="0" borderId="13" xfId="981" applyNumberFormat="1" applyFont="1" applyFill="1" applyBorder="1" applyAlignment="1">
      <alignment horizontal="center" vertical="center"/>
    </xf>
    <xf numFmtId="166" fontId="2" fillId="0" borderId="5" xfId="981" applyNumberFormat="1" applyFont="1" applyFill="1" applyBorder="1" applyAlignment="1">
      <alignment horizontal="center" vertical="center"/>
    </xf>
    <xf numFmtId="166" fontId="2" fillId="0" borderId="0" xfId="981" applyNumberFormat="1" applyFont="1" applyFill="1" applyBorder="1" applyAlignment="1">
      <alignment horizontal="center" vertical="center"/>
    </xf>
    <xf numFmtId="166" fontId="2" fillId="0" borderId="4" xfId="981" applyNumberFormat="1" applyFont="1" applyFill="1" applyBorder="1" applyAlignment="1">
      <alignment horizontal="center" vertical="center"/>
    </xf>
    <xf numFmtId="170" fontId="2" fillId="19" borderId="5" xfId="979" applyNumberFormat="1" applyFill="1" applyBorder="1" applyAlignment="1">
      <alignment horizontal="center" vertical="center"/>
    </xf>
    <xf numFmtId="170" fontId="2" fillId="19" borderId="0" xfId="979" applyNumberFormat="1" applyFill="1" applyBorder="1" applyAlignment="1">
      <alignment horizontal="center" vertical="center"/>
    </xf>
    <xf numFmtId="169" fontId="2" fillId="0" borderId="13" xfId="680" applyNumberFormat="1" applyFont="1" applyFill="1" applyBorder="1" applyAlignment="1">
      <alignment horizontal="center" vertical="center"/>
    </xf>
    <xf numFmtId="169" fontId="2" fillId="0" borderId="5" xfId="680" applyNumberFormat="1" applyFont="1" applyFill="1" applyBorder="1" applyAlignment="1">
      <alignment horizontal="center" vertical="center"/>
    </xf>
    <xf numFmtId="169" fontId="2" fillId="0" borderId="0" xfId="680" applyNumberFormat="1" applyFont="1" applyFill="1" applyBorder="1" applyAlignment="1">
      <alignment horizontal="center" vertical="center"/>
    </xf>
    <xf numFmtId="169" fontId="2" fillId="0" borderId="4" xfId="680" applyNumberFormat="1" applyFont="1" applyFill="1" applyBorder="1" applyAlignment="1">
      <alignment horizontal="center" vertical="center"/>
    </xf>
    <xf numFmtId="0" fontId="2" fillId="0" borderId="13" xfId="979" applyFill="1" applyBorder="1" applyAlignment="1">
      <alignment horizontal="center" vertical="center"/>
    </xf>
    <xf numFmtId="0" fontId="2" fillId="0" borderId="5" xfId="979" applyFill="1" applyBorder="1" applyAlignment="1">
      <alignment horizontal="center" vertical="center"/>
    </xf>
    <xf numFmtId="0" fontId="2" fillId="0" borderId="0" xfId="979" applyFill="1" applyBorder="1" applyAlignment="1">
      <alignment horizontal="center" vertical="center"/>
    </xf>
    <xf numFmtId="0" fontId="2" fillId="0" borderId="4" xfId="979" applyFill="1" applyBorder="1" applyAlignment="1">
      <alignment horizontal="center" vertical="center"/>
    </xf>
    <xf numFmtId="0" fontId="2" fillId="0" borderId="5" xfId="977" applyFill="1" applyBorder="1" applyAlignment="1">
      <alignment horizontal="center" vertical="center"/>
    </xf>
    <xf numFmtId="0" fontId="2" fillId="0" borderId="0" xfId="977" applyFill="1" applyBorder="1" applyAlignment="1">
      <alignment horizontal="center" vertical="center"/>
    </xf>
    <xf numFmtId="0" fontId="2" fillId="0" borderId="4" xfId="977" applyFill="1" applyBorder="1" applyAlignment="1">
      <alignment horizontal="center" vertical="center"/>
    </xf>
    <xf numFmtId="0" fontId="14" fillId="17" borderId="10" xfId="980" applyFont="1" applyFill="1" applyBorder="1" applyAlignment="1">
      <alignment horizontal="left" vertical="center"/>
    </xf>
    <xf numFmtId="0" fontId="2" fillId="0" borderId="9" xfId="977" applyFill="1" applyBorder="1" applyAlignment="1">
      <alignment horizontal="center" vertical="center"/>
    </xf>
    <xf numFmtId="0" fontId="2" fillId="0" borderId="1" xfId="977" applyFill="1" applyBorder="1" applyAlignment="1">
      <alignment horizontal="center" vertical="center"/>
    </xf>
    <xf numFmtId="0" fontId="14" fillId="17" borderId="12" xfId="977" applyFont="1" applyFill="1" applyBorder="1" applyAlignment="1">
      <alignment horizontal="left" vertical="center"/>
    </xf>
    <xf numFmtId="169" fontId="2" fillId="0" borderId="12" xfId="680" applyNumberFormat="1" applyFont="1" applyFill="1" applyBorder="1" applyAlignment="1">
      <alignment horizontal="center" vertical="center"/>
    </xf>
    <xf numFmtId="169" fontId="2" fillId="0" borderId="8" xfId="680" applyNumberFormat="1" applyFont="1" applyFill="1" applyBorder="1" applyAlignment="1">
      <alignment horizontal="center" vertical="center"/>
    </xf>
    <xf numFmtId="169" fontId="2" fillId="0" borderId="2" xfId="680" applyNumberFormat="1" applyFont="1" applyFill="1" applyBorder="1" applyAlignment="1">
      <alignment horizontal="center" vertical="center"/>
    </xf>
    <xf numFmtId="169" fontId="2" fillId="0" borderId="6" xfId="680" applyNumberFormat="1" applyFont="1" applyFill="1" applyBorder="1" applyAlignment="1">
      <alignment horizontal="center" vertical="center"/>
    </xf>
    <xf numFmtId="169" fontId="2" fillId="0" borderId="14" xfId="680" applyNumberFormat="1" applyFont="1" applyFill="1" applyBorder="1" applyAlignment="1">
      <alignment horizontal="center" vertical="center"/>
    </xf>
    <xf numFmtId="169" fontId="2" fillId="0" borderId="9" xfId="680" applyNumberFormat="1" applyFont="1" applyFill="1" applyBorder="1" applyAlignment="1">
      <alignment horizontal="center" vertical="center"/>
    </xf>
    <xf numFmtId="169" fontId="2" fillId="0" borderId="1" xfId="680" applyNumberFormat="1" applyFont="1" applyFill="1" applyBorder="1" applyAlignment="1">
      <alignment horizontal="center" vertical="center"/>
    </xf>
    <xf numFmtId="169" fontId="2" fillId="0" borderId="7" xfId="680" applyNumberFormat="1" applyFont="1" applyFill="1" applyBorder="1" applyAlignment="1">
      <alignment horizontal="center" vertical="center"/>
    </xf>
    <xf numFmtId="0" fontId="25" fillId="0" borderId="0" xfId="977" applyFont="1"/>
    <xf numFmtId="169" fontId="2" fillId="0" borderId="12" xfId="680" applyNumberFormat="1" applyFont="1" applyFill="1" applyBorder="1"/>
    <xf numFmtId="169" fontId="2" fillId="0" borderId="8" xfId="680" applyNumberFormat="1" applyFont="1" applyFill="1" applyBorder="1"/>
    <xf numFmtId="169" fontId="2" fillId="0" borderId="2" xfId="680" applyNumberFormat="1" applyFont="1" applyFill="1" applyBorder="1"/>
    <xf numFmtId="169" fontId="2" fillId="0" borderId="6" xfId="680" applyNumberFormat="1" applyFont="1" applyFill="1" applyBorder="1"/>
    <xf numFmtId="169" fontId="2" fillId="0" borderId="13" xfId="680" applyNumberFormat="1" applyFont="1" applyFill="1" applyBorder="1"/>
    <xf numFmtId="169" fontId="2" fillId="0" borderId="5" xfId="680" applyNumberFormat="1" applyFont="1" applyFill="1" applyBorder="1"/>
    <xf numFmtId="169" fontId="2" fillId="0" borderId="0" xfId="680" applyNumberFormat="1" applyFont="1" applyFill="1" applyBorder="1"/>
    <xf numFmtId="169" fontId="2" fillId="0" borderId="4" xfId="680" applyNumberFormat="1" applyFont="1" applyFill="1" applyBorder="1"/>
    <xf numFmtId="169" fontId="2" fillId="0" borderId="14" xfId="977" applyNumberFormat="1" applyFill="1" applyBorder="1"/>
    <xf numFmtId="169" fontId="2" fillId="0" borderId="9" xfId="977" applyNumberFormat="1" applyFill="1" applyBorder="1"/>
    <xf numFmtId="169" fontId="2" fillId="0" borderId="1" xfId="977" applyNumberFormat="1" applyFill="1" applyBorder="1"/>
    <xf numFmtId="169" fontId="2" fillId="0" borderId="7" xfId="977" applyNumberFormat="1" applyFill="1" applyBorder="1"/>
    <xf numFmtId="169" fontId="2" fillId="0" borderId="9" xfId="680" applyNumberFormat="1" applyFont="1" applyFill="1" applyBorder="1"/>
    <xf numFmtId="169" fontId="2" fillId="0" borderId="7" xfId="680" applyNumberFormat="1" applyFont="1" applyFill="1" applyBorder="1"/>
    <xf numFmtId="0" fontId="14" fillId="17" borderId="11" xfId="980" applyFont="1" applyFill="1" applyBorder="1" applyAlignment="1">
      <alignment horizontal="left" vertical="center"/>
    </xf>
    <xf numFmtId="0" fontId="100" fillId="0" borderId="0" xfId="977" applyFont="1"/>
    <xf numFmtId="0" fontId="2" fillId="0" borderId="4" xfId="977" applyFill="1" applyBorder="1"/>
    <xf numFmtId="0" fontId="25" fillId="0" borderId="0" xfId="977" applyFont="1" applyFill="1"/>
    <xf numFmtId="0" fontId="100" fillId="0" borderId="0" xfId="977" applyFont="1" applyFill="1"/>
    <xf numFmtId="0" fontId="2" fillId="0" borderId="0" xfId="977" applyFill="1"/>
    <xf numFmtId="0" fontId="2" fillId="0" borderId="11" xfId="977" applyFill="1" applyBorder="1"/>
    <xf numFmtId="0" fontId="2" fillId="0" borderId="10" xfId="977" applyFill="1" applyBorder="1"/>
    <xf numFmtId="0" fontId="2" fillId="0" borderId="21" xfId="977" applyFill="1" applyBorder="1"/>
    <xf numFmtId="0" fontId="2" fillId="0" borderId="16" xfId="977" applyFill="1" applyBorder="1"/>
    <xf numFmtId="0" fontId="25" fillId="0" borderId="0" xfId="980" applyFont="1"/>
    <xf numFmtId="0" fontId="2" fillId="0" borderId="0" xfId="980" applyFill="1" applyBorder="1"/>
    <xf numFmtId="0" fontId="2" fillId="42" borderId="13" xfId="977" applyFill="1" applyBorder="1"/>
    <xf numFmtId="0" fontId="2" fillId="42" borderId="5" xfId="977" applyFill="1" applyBorder="1"/>
    <xf numFmtId="0" fontId="2" fillId="42" borderId="0" xfId="977" applyFill="1" applyBorder="1"/>
    <xf numFmtId="0" fontId="2" fillId="42" borderId="4" xfId="977" applyFill="1" applyBorder="1"/>
    <xf numFmtId="169" fontId="2" fillId="19" borderId="4" xfId="680" applyNumberFormat="1" applyFont="1" applyFill="1" applyBorder="1" applyAlignment="1">
      <alignment horizontal="center" vertical="center"/>
    </xf>
    <xf numFmtId="0" fontId="2" fillId="0" borderId="0" xfId="980"/>
    <xf numFmtId="0" fontId="14" fillId="17" borderId="12" xfId="980" applyFont="1" applyFill="1" applyBorder="1" applyAlignment="1">
      <alignment horizontal="left" vertical="center"/>
    </xf>
    <xf numFmtId="0" fontId="2" fillId="0" borderId="12" xfId="980" applyBorder="1"/>
    <xf numFmtId="0" fontId="2" fillId="0" borderId="8" xfId="980" applyBorder="1"/>
    <xf numFmtId="0" fontId="2" fillId="0" borderId="2" xfId="980" applyBorder="1"/>
    <xf numFmtId="0" fontId="2" fillId="0" borderId="6" xfId="980" applyBorder="1"/>
    <xf numFmtId="0" fontId="2" fillId="0" borderId="13" xfId="980" applyBorder="1"/>
    <xf numFmtId="0" fontId="2" fillId="0" borderId="5" xfId="980" applyBorder="1"/>
    <xf numFmtId="0" fontId="2" fillId="0" borderId="0" xfId="980" applyBorder="1"/>
    <xf numFmtId="0" fontId="2" fillId="0" borderId="4" xfId="980" applyBorder="1"/>
    <xf numFmtId="0" fontId="2" fillId="0" borderId="14" xfId="980" applyBorder="1"/>
    <xf numFmtId="0" fontId="2" fillId="0" borderId="9" xfId="980" applyBorder="1"/>
    <xf numFmtId="0" fontId="2" fillId="0" borderId="1" xfId="980" applyBorder="1"/>
    <xf numFmtId="0" fontId="2" fillId="0" borderId="7" xfId="980" applyBorder="1"/>
    <xf numFmtId="169" fontId="2" fillId="0" borderId="12" xfId="680" applyNumberFormat="1" applyFont="1" applyBorder="1"/>
    <xf numFmtId="169" fontId="2" fillId="0" borderId="8" xfId="680" applyNumberFormat="1" applyFont="1" applyBorder="1"/>
    <xf numFmtId="169" fontId="2" fillId="0" borderId="2" xfId="680" applyNumberFormat="1" applyFont="1" applyBorder="1"/>
    <xf numFmtId="169" fontId="2" fillId="0" borderId="6" xfId="680" applyNumberFormat="1" applyFont="1" applyBorder="1"/>
    <xf numFmtId="169" fontId="2" fillId="0" borderId="13" xfId="680" applyNumberFormat="1" applyFont="1" applyBorder="1"/>
    <xf numFmtId="169" fontId="2" fillId="0" borderId="5" xfId="680" applyNumberFormat="1" applyFont="1" applyBorder="1"/>
    <xf numFmtId="169" fontId="2" fillId="0" borderId="0" xfId="680" applyNumberFormat="1" applyFont="1" applyBorder="1"/>
    <xf numFmtId="169" fontId="2" fillId="0" borderId="4" xfId="680" applyNumberFormat="1" applyFont="1" applyBorder="1"/>
    <xf numFmtId="169" fontId="2" fillId="19" borderId="4" xfId="680" applyNumberFormat="1" applyFont="1" applyFill="1" applyBorder="1"/>
    <xf numFmtId="169" fontId="2" fillId="19" borderId="5" xfId="680" applyNumberFormat="1" applyFont="1" applyFill="1" applyBorder="1"/>
    <xf numFmtId="169" fontId="2" fillId="19" borderId="14" xfId="977" applyNumberFormat="1" applyFill="1" applyBorder="1"/>
    <xf numFmtId="169" fontId="2" fillId="19" borderId="9" xfId="977" applyNumberFormat="1" applyFill="1" applyBorder="1"/>
    <xf numFmtId="169" fontId="2" fillId="19" borderId="1" xfId="977" applyNumberFormat="1" applyFill="1" applyBorder="1"/>
    <xf numFmtId="169" fontId="2" fillId="19" borderId="7" xfId="977" applyNumberFormat="1" applyFill="1" applyBorder="1"/>
    <xf numFmtId="169" fontId="2" fillId="19" borderId="9" xfId="680" applyNumberFormat="1" applyFont="1" applyFill="1" applyBorder="1"/>
    <xf numFmtId="169" fontId="2" fillId="19" borderId="7" xfId="680" applyNumberFormat="1" applyFont="1" applyFill="1" applyBorder="1"/>
    <xf numFmtId="0" fontId="23" fillId="0" borderId="0" xfId="978" applyFont="1" applyAlignment="1">
      <alignment horizontal="left"/>
    </xf>
    <xf numFmtId="0" fontId="2" fillId="0" borderId="0" xfId="978"/>
    <xf numFmtId="0" fontId="101" fillId="0" borderId="0" xfId="978" applyFont="1" applyAlignment="1">
      <alignment horizontal="left"/>
    </xf>
    <xf numFmtId="0" fontId="2" fillId="0" borderId="0" xfId="978" applyAlignment="1">
      <alignment horizontal="left"/>
    </xf>
    <xf numFmtId="0" fontId="14" fillId="2" borderId="10" xfId="978" applyFont="1" applyFill="1" applyBorder="1" applyAlignment="1">
      <alignment horizontal="center" vertical="center" wrapText="1"/>
    </xf>
    <xf numFmtId="0" fontId="14" fillId="2" borderId="10" xfId="978" quotePrefix="1" applyFont="1" applyFill="1" applyBorder="1" applyAlignment="1">
      <alignment horizontal="center" vertical="center" wrapText="1"/>
    </xf>
    <xf numFmtId="0" fontId="14" fillId="2" borderId="15" xfId="978" applyFont="1" applyFill="1" applyBorder="1" applyAlignment="1">
      <alignment horizontal="center" vertical="center" wrapText="1"/>
    </xf>
    <xf numFmtId="0" fontId="14" fillId="2" borderId="10" xfId="978" applyFont="1" applyFill="1" applyBorder="1" applyAlignment="1">
      <alignment horizontal="center" vertical="center"/>
    </xf>
    <xf numFmtId="0" fontId="14" fillId="17" borderId="8" xfId="982" applyFont="1" applyFill="1" applyBorder="1" applyAlignment="1">
      <alignment horizontal="left" vertical="center"/>
    </xf>
    <xf numFmtId="10" fontId="2" fillId="0" borderId="12" xfId="680" applyNumberFormat="1" applyFont="1" applyBorder="1"/>
    <xf numFmtId="10" fontId="2" fillId="0" borderId="8" xfId="680" applyNumberFormat="1" applyFont="1" applyBorder="1"/>
    <xf numFmtId="10" fontId="2" fillId="19" borderId="2" xfId="680" applyNumberFormat="1" applyFont="1" applyFill="1" applyBorder="1"/>
    <xf numFmtId="10" fontId="2" fillId="19" borderId="8" xfId="680" applyNumberFormat="1" applyFont="1" applyFill="1" applyBorder="1"/>
    <xf numFmtId="10" fontId="2" fillId="0" borderId="2" xfId="680" applyNumberFormat="1" applyFont="1" applyBorder="1"/>
    <xf numFmtId="10" fontId="2" fillId="0" borderId="6" xfId="680" applyNumberFormat="1" applyFont="1" applyFill="1" applyBorder="1" applyAlignment="1">
      <alignment horizontal="center" vertical="center"/>
    </xf>
    <xf numFmtId="9" fontId="2" fillId="18" borderId="6" xfId="680" applyFont="1" applyFill="1" applyBorder="1" applyAlignment="1">
      <alignment horizontal="center" vertical="center"/>
    </xf>
    <xf numFmtId="0" fontId="14" fillId="17" borderId="9" xfId="982" applyFont="1" applyFill="1" applyBorder="1" applyAlignment="1">
      <alignment horizontal="left" vertical="center"/>
    </xf>
    <xf numFmtId="10" fontId="2" fillId="0" borderId="14" xfId="680" applyNumberFormat="1" applyFont="1" applyBorder="1"/>
    <xf numFmtId="10" fontId="2" fillId="0" borderId="9" xfId="680" applyNumberFormat="1" applyFont="1" applyBorder="1"/>
    <xf numFmtId="10" fontId="2" fillId="19" borderId="1" xfId="680" applyNumberFormat="1" applyFont="1" applyFill="1" applyBorder="1"/>
    <xf numFmtId="10" fontId="2" fillId="19" borderId="9" xfId="680" applyNumberFormat="1" applyFont="1" applyFill="1" applyBorder="1"/>
    <xf numFmtId="10" fontId="2" fillId="0" borderId="1" xfId="680" applyNumberFormat="1" applyFont="1" applyBorder="1"/>
    <xf numFmtId="10" fontId="2" fillId="0" borderId="7" xfId="680" applyNumberFormat="1" applyFont="1" applyFill="1" applyBorder="1" applyAlignment="1">
      <alignment horizontal="center" vertical="center"/>
    </xf>
    <xf numFmtId="0" fontId="14" fillId="3" borderId="10" xfId="978" applyFont="1" applyFill="1" applyBorder="1" applyAlignment="1">
      <alignment horizontal="left" vertical="center"/>
    </xf>
    <xf numFmtId="9" fontId="2" fillId="0" borderId="8" xfId="680" applyFont="1" applyBorder="1" applyAlignment="1">
      <alignment horizontal="center" vertical="center"/>
    </xf>
    <xf numFmtId="9" fontId="2" fillId="0" borderId="6" xfId="680" applyFont="1" applyFill="1" applyBorder="1" applyAlignment="1">
      <alignment horizontal="center" vertical="center"/>
    </xf>
    <xf numFmtId="9" fontId="2" fillId="19" borderId="6" xfId="680" applyFont="1" applyFill="1" applyBorder="1" applyAlignment="1">
      <alignment horizontal="center" vertical="center"/>
    </xf>
    <xf numFmtId="9" fontId="2" fillId="0" borderId="9" xfId="680" applyFont="1" applyBorder="1" applyAlignment="1">
      <alignment horizontal="center" vertical="center"/>
    </xf>
    <xf numFmtId="9" fontId="2" fillId="0" borderId="7" xfId="680" applyFont="1" applyFill="1" applyBorder="1" applyAlignment="1">
      <alignment horizontal="center" vertical="center"/>
    </xf>
    <xf numFmtId="9" fontId="2" fillId="19" borderId="7" xfId="680" applyFont="1" applyFill="1" applyBorder="1" applyAlignment="1">
      <alignment horizontal="center" vertical="center"/>
    </xf>
    <xf numFmtId="0" fontId="23" fillId="0" borderId="0" xfId="983" applyFont="1" applyFill="1" applyAlignment="1">
      <alignment horizontal="left"/>
    </xf>
    <xf numFmtId="0" fontId="2" fillId="0" borderId="0" xfId="983"/>
    <xf numFmtId="0" fontId="28" fillId="0" borderId="0" xfId="983" applyFont="1"/>
    <xf numFmtId="0" fontId="14" fillId="2" borderId="10" xfId="978" applyFont="1" applyFill="1" applyBorder="1" applyAlignment="1">
      <alignment horizontal="left" vertical="center" wrapText="1"/>
    </xf>
    <xf numFmtId="0" fontId="14" fillId="2" borderId="14" xfId="983" applyFont="1" applyFill="1" applyBorder="1" applyAlignment="1">
      <alignment vertical="center"/>
    </xf>
    <xf numFmtId="0" fontId="14" fillId="2" borderId="1" xfId="983" applyFont="1" applyFill="1" applyBorder="1" applyAlignment="1">
      <alignment vertical="center"/>
    </xf>
    <xf numFmtId="0" fontId="14" fillId="2" borderId="8" xfId="983" applyFont="1" applyFill="1" applyBorder="1" applyAlignment="1">
      <alignment horizontal="left" vertical="center" wrapText="1"/>
    </xf>
    <xf numFmtId="0" fontId="14" fillId="2" borderId="8" xfId="984" applyFont="1" applyFill="1" applyBorder="1" applyAlignment="1">
      <alignment horizontal="center" vertical="center" wrapText="1"/>
    </xf>
    <xf numFmtId="0" fontId="14" fillId="17" borderId="12" xfId="983" applyFont="1" applyFill="1" applyBorder="1" applyAlignment="1">
      <alignment horizontal="left" vertical="center"/>
    </xf>
    <xf numFmtId="0" fontId="14" fillId="17" borderId="11" xfId="983" applyFont="1" applyFill="1" applyBorder="1" applyAlignment="1">
      <alignment horizontal="left" vertical="center"/>
    </xf>
    <xf numFmtId="1" fontId="26" fillId="0" borderId="5" xfId="985" applyNumberFormat="1" applyFont="1" applyFill="1" applyBorder="1" applyProtection="1">
      <protection locked="0"/>
    </xf>
    <xf numFmtId="0" fontId="14" fillId="17" borderId="11" xfId="982" applyFont="1" applyFill="1" applyBorder="1" applyAlignment="1">
      <alignment horizontal="left" vertical="center"/>
    </xf>
    <xf numFmtId="1" fontId="26" fillId="0" borderId="9" xfId="985" applyNumberFormat="1" applyFont="1" applyFill="1" applyBorder="1" applyProtection="1">
      <protection locked="0"/>
    </xf>
    <xf numFmtId="0" fontId="2" fillId="0" borderId="0" xfId="982" applyFill="1" applyAlignment="1">
      <alignment horizontal="left"/>
    </xf>
    <xf numFmtId="0" fontId="14" fillId="2" borderId="10" xfId="982" applyFont="1" applyFill="1" applyBorder="1" applyAlignment="1">
      <alignment horizontal="left" vertical="center" wrapText="1"/>
    </xf>
    <xf numFmtId="0" fontId="14" fillId="2" borderId="10" xfId="982" applyFont="1" applyFill="1" applyBorder="1" applyAlignment="1">
      <alignment horizontal="center" vertical="center"/>
    </xf>
    <xf numFmtId="0" fontId="14" fillId="2" borderId="1" xfId="978" applyFont="1" applyFill="1" applyBorder="1" applyAlignment="1">
      <alignment horizontal="center" vertical="center" wrapText="1"/>
    </xf>
    <xf numFmtId="165" fontId="2" fillId="19" borderId="8" xfId="986" applyNumberFormat="1" applyFont="1" applyFill="1" applyBorder="1" applyAlignment="1">
      <alignment horizontal="center" vertical="center"/>
    </xf>
    <xf numFmtId="166" fontId="2" fillId="0" borderId="8" xfId="987" applyNumberFormat="1" applyFont="1" applyBorder="1" applyAlignment="1">
      <alignment horizontal="center" vertical="center"/>
    </xf>
    <xf numFmtId="169" fontId="2" fillId="0" borderId="8" xfId="680" applyNumberFormat="1" applyFont="1" applyBorder="1" applyAlignment="1">
      <alignment horizontal="center" vertical="center"/>
    </xf>
    <xf numFmtId="169" fontId="2" fillId="19" borderId="8" xfId="680" applyNumberFormat="1" applyFont="1" applyFill="1" applyBorder="1" applyAlignment="1">
      <alignment horizontal="center" vertical="center"/>
    </xf>
    <xf numFmtId="169" fontId="2" fillId="19" borderId="8" xfId="680" applyNumberFormat="1" applyFont="1" applyFill="1" applyBorder="1"/>
    <xf numFmtId="0" fontId="2" fillId="19" borderId="8" xfId="982" applyFill="1" applyBorder="1"/>
    <xf numFmtId="165" fontId="2" fillId="19" borderId="5" xfId="986" applyNumberFormat="1" applyFont="1" applyFill="1" applyBorder="1" applyAlignment="1">
      <alignment horizontal="center" vertical="center"/>
    </xf>
    <xf numFmtId="166" fontId="2" fillId="0" borderId="5" xfId="987" applyNumberFormat="1" applyFont="1" applyBorder="1" applyAlignment="1">
      <alignment horizontal="center" vertical="center"/>
    </xf>
    <xf numFmtId="169" fontId="2" fillId="0" borderId="5" xfId="680" applyNumberFormat="1" applyFont="1" applyBorder="1" applyAlignment="1">
      <alignment horizontal="center" vertical="center"/>
    </xf>
    <xf numFmtId="169" fontId="2" fillId="19" borderId="5" xfId="680" applyNumberFormat="1" applyFont="1" applyFill="1" applyBorder="1" applyAlignment="1">
      <alignment horizontal="center" vertical="center"/>
    </xf>
    <xf numFmtId="0" fontId="2" fillId="19" borderId="5" xfId="982" applyFill="1" applyBorder="1"/>
    <xf numFmtId="0" fontId="14" fillId="17" borderId="10" xfId="983" applyFont="1" applyFill="1" applyBorder="1" applyAlignment="1">
      <alignment horizontal="left" vertical="center"/>
    </xf>
    <xf numFmtId="0" fontId="14" fillId="17" borderId="10" xfId="982" applyFont="1" applyFill="1" applyBorder="1" applyAlignment="1">
      <alignment horizontal="left" vertical="center"/>
    </xf>
    <xf numFmtId="165" fontId="2" fillId="19" borderId="9" xfId="986" applyNumberFormat="1" applyFont="1" applyFill="1" applyBorder="1" applyAlignment="1">
      <alignment horizontal="center" vertical="center"/>
    </xf>
    <xf numFmtId="166" fontId="2" fillId="0" borderId="9" xfId="987" applyNumberFormat="1" applyFont="1" applyBorder="1" applyAlignment="1">
      <alignment horizontal="center" vertical="center"/>
    </xf>
    <xf numFmtId="165" fontId="2" fillId="0" borderId="9" xfId="986" applyNumberFormat="1" applyFont="1" applyBorder="1" applyAlignment="1">
      <alignment horizontal="center" vertical="center"/>
    </xf>
    <xf numFmtId="0" fontId="2" fillId="19" borderId="9" xfId="982" applyFill="1" applyBorder="1"/>
    <xf numFmtId="0" fontId="14" fillId="3" borderId="10" xfId="982" applyFont="1" applyFill="1" applyBorder="1" applyAlignment="1">
      <alignment horizontal="left" vertical="center"/>
    </xf>
    <xf numFmtId="165" fontId="2" fillId="3" borderId="16" xfId="986" applyNumberFormat="1" applyFont="1" applyFill="1" applyBorder="1" applyAlignment="1">
      <alignment horizontal="center" vertical="center"/>
    </xf>
    <xf numFmtId="168" fontId="0" fillId="0" borderId="36" xfId="6" applyNumberFormat="1" applyFont="1" applyFill="1" applyBorder="1" applyAlignment="1">
      <alignment horizontal="center" vertical="center"/>
    </xf>
    <xf numFmtId="3" fontId="0" fillId="0" borderId="36" xfId="6" applyNumberFormat="1" applyFont="1" applyFill="1" applyBorder="1" applyAlignment="1">
      <alignment horizontal="center" vertical="center"/>
    </xf>
    <xf numFmtId="165" fontId="0" fillId="3" borderId="62" xfId="6" applyNumberFormat="1" applyFont="1" applyFill="1" applyBorder="1" applyAlignment="1">
      <alignment horizontal="center" vertical="center"/>
    </xf>
    <xf numFmtId="3" fontId="0" fillId="3" borderId="62" xfId="6" applyNumberFormat="1" applyFont="1" applyFill="1" applyBorder="1" applyAlignment="1">
      <alignment horizontal="center" vertical="center"/>
    </xf>
    <xf numFmtId="0" fontId="23" fillId="0" borderId="0" xfId="980" applyFont="1" applyFill="1" applyAlignment="1">
      <alignment horizontal="left"/>
    </xf>
    <xf numFmtId="0" fontId="14" fillId="2" borderId="10" xfId="980" applyFont="1" applyFill="1" applyBorder="1" applyAlignment="1">
      <alignment horizontal="center" vertical="center" wrapText="1"/>
    </xf>
    <xf numFmtId="0" fontId="14" fillId="2" borderId="8" xfId="980" applyFont="1" applyFill="1" applyBorder="1" applyAlignment="1">
      <alignment horizontal="center" vertical="center" wrapText="1"/>
    </xf>
    <xf numFmtId="0" fontId="2" fillId="0" borderId="8" xfId="980" applyFill="1" applyBorder="1"/>
    <xf numFmtId="0" fontId="2" fillId="0" borderId="2" xfId="980" applyFill="1" applyBorder="1"/>
    <xf numFmtId="0" fontId="2" fillId="0" borderId="6" xfId="980" applyFill="1" applyBorder="1"/>
    <xf numFmtId="0" fontId="2" fillId="0" borderId="12" xfId="980" applyFill="1" applyBorder="1"/>
    <xf numFmtId="0" fontId="2" fillId="0" borderId="9" xfId="980" applyFill="1" applyBorder="1"/>
    <xf numFmtId="0" fontId="2" fillId="0" borderId="1" xfId="980" applyFill="1" applyBorder="1"/>
    <xf numFmtId="0" fontId="2" fillId="0" borderId="7" xfId="980" applyFill="1" applyBorder="1"/>
    <xf numFmtId="0" fontId="2" fillId="0" borderId="14" xfId="980" applyFill="1" applyBorder="1"/>
    <xf numFmtId="0" fontId="14" fillId="3" borderId="10" xfId="980" applyFont="1" applyFill="1" applyBorder="1" applyAlignment="1">
      <alignment horizontal="left" vertical="center"/>
    </xf>
    <xf numFmtId="167" fontId="14" fillId="3" borderId="10" xfId="980" applyNumberFormat="1" applyFont="1" applyFill="1" applyBorder="1" applyAlignment="1">
      <alignment horizontal="right" vertical="center"/>
    </xf>
    <xf numFmtId="0" fontId="14" fillId="0" borderId="0" xfId="980" applyFont="1" applyFill="1" applyBorder="1" applyAlignment="1">
      <alignment horizontal="left" vertical="center"/>
    </xf>
    <xf numFmtId="0" fontId="14" fillId="2" borderId="10" xfId="980" applyFont="1" applyFill="1" applyBorder="1" applyAlignment="1">
      <alignment horizontal="left" vertical="center" wrapText="1"/>
    </xf>
    <xf numFmtId="169" fontId="2" fillId="19" borderId="0" xfId="680" applyNumberFormat="1" applyFont="1" applyFill="1" applyBorder="1"/>
    <xf numFmtId="169" fontId="2" fillId="19" borderId="13" xfId="680" applyNumberFormat="1" applyFont="1" applyFill="1" applyBorder="1"/>
    <xf numFmtId="0" fontId="14" fillId="17" borderId="11" xfId="980" quotePrefix="1" applyFont="1" applyFill="1" applyBorder="1" applyAlignment="1">
      <alignment horizontal="left" vertical="center"/>
    </xf>
    <xf numFmtId="9" fontId="14" fillId="3" borderId="10" xfId="980" applyNumberFormat="1" applyFont="1" applyFill="1" applyBorder="1" applyAlignment="1">
      <alignment horizontal="right" vertical="center"/>
    </xf>
    <xf numFmtId="0" fontId="74" fillId="0" borderId="0" xfId="980" applyFont="1" applyFill="1" applyBorder="1" applyAlignment="1">
      <alignment horizontal="left" vertical="center"/>
    </xf>
    <xf numFmtId="0" fontId="28" fillId="19" borderId="0" xfId="980" applyFont="1" applyFill="1" applyBorder="1"/>
    <xf numFmtId="0" fontId="24" fillId="0" borderId="0" xfId="980" applyFont="1" applyFill="1" applyAlignment="1">
      <alignment horizontal="left"/>
    </xf>
    <xf numFmtId="0" fontId="14" fillId="2" borderId="10" xfId="980" applyFont="1" applyFill="1" applyBorder="1" applyAlignment="1">
      <alignment vertical="center" wrapText="1"/>
    </xf>
    <xf numFmtId="0" fontId="14" fillId="0" borderId="12" xfId="980" applyFont="1" applyFill="1" applyBorder="1" applyAlignment="1">
      <alignment vertical="center" wrapText="1"/>
    </xf>
    <xf numFmtId="0" fontId="14" fillId="0" borderId="13" xfId="980" applyFont="1" applyFill="1" applyBorder="1" applyAlignment="1">
      <alignment vertical="center" wrapText="1"/>
    </xf>
    <xf numFmtId="0" fontId="2" fillId="0" borderId="5" xfId="980" applyFill="1" applyBorder="1"/>
    <xf numFmtId="0" fontId="20" fillId="0" borderId="0" xfId="980" applyFont="1" applyFill="1" applyBorder="1" applyAlignment="1">
      <alignment horizontal="left" vertical="center"/>
    </xf>
    <xf numFmtId="0" fontId="2" fillId="19" borderId="6" xfId="980" applyFill="1" applyBorder="1"/>
    <xf numFmtId="0" fontId="2" fillId="0" borderId="4" xfId="980" applyFill="1" applyBorder="1"/>
    <xf numFmtId="0" fontId="2" fillId="0" borderId="13" xfId="980" applyFill="1" applyBorder="1"/>
    <xf numFmtId="0" fontId="2" fillId="19" borderId="4" xfId="980" applyFill="1" applyBorder="1"/>
    <xf numFmtId="0" fontId="2" fillId="19" borderId="7" xfId="980" applyFill="1" applyBorder="1"/>
    <xf numFmtId="0" fontId="94" fillId="0" borderId="0" xfId="980" applyFont="1"/>
    <xf numFmtId="0" fontId="2" fillId="0" borderId="5" xfId="980" applyFill="1" applyBorder="1" applyAlignment="1">
      <alignment horizontal="center" vertical="center"/>
    </xf>
    <xf numFmtId="0" fontId="2" fillId="0" borderId="0" xfId="980" applyFill="1" applyBorder="1" applyAlignment="1">
      <alignment horizontal="center" vertical="center"/>
    </xf>
    <xf numFmtId="0" fontId="2" fillId="0" borderId="4" xfId="980" applyFill="1" applyBorder="1" applyAlignment="1">
      <alignment horizontal="center" vertical="center"/>
    </xf>
    <xf numFmtId="0" fontId="2" fillId="0" borderId="9" xfId="980" applyFill="1" applyBorder="1" applyAlignment="1">
      <alignment horizontal="center" vertical="center"/>
    </xf>
    <xf numFmtId="0" fontId="2" fillId="0" borderId="1" xfId="980" applyFill="1" applyBorder="1" applyAlignment="1">
      <alignment horizontal="center" vertical="center"/>
    </xf>
    <xf numFmtId="169" fontId="2" fillId="0" borderId="14" xfId="980" applyNumberFormat="1" applyFill="1" applyBorder="1"/>
    <xf numFmtId="169" fontId="2" fillId="0" borderId="9" xfId="980" applyNumberFormat="1" applyFill="1" applyBorder="1"/>
    <xf numFmtId="169" fontId="2" fillId="0" borderId="1" xfId="980" applyNumberFormat="1" applyFill="1" applyBorder="1"/>
    <xf numFmtId="169" fontId="2" fillId="0" borderId="7" xfId="980" applyNumberFormat="1" applyFill="1" applyBorder="1"/>
    <xf numFmtId="169" fontId="2" fillId="0" borderId="0" xfId="980" applyNumberFormat="1" applyFill="1" applyBorder="1"/>
    <xf numFmtId="0" fontId="0" fillId="0" borderId="0" xfId="0" applyFill="1" applyBorder="1"/>
    <xf numFmtId="0" fontId="2" fillId="42" borderId="13" xfId="980" applyFill="1" applyBorder="1"/>
    <xf numFmtId="0" fontId="2" fillId="42" borderId="5" xfId="980" applyFill="1" applyBorder="1"/>
    <xf numFmtId="0" fontId="2" fillId="42" borderId="0" xfId="980" applyFill="1" applyBorder="1"/>
    <xf numFmtId="0" fontId="2" fillId="42" borderId="4" xfId="980" applyFill="1" applyBorder="1"/>
    <xf numFmtId="0" fontId="23" fillId="0" borderId="0" xfId="982" applyFont="1" applyAlignment="1">
      <alignment horizontal="left"/>
    </xf>
    <xf numFmtId="0" fontId="2" fillId="0" borderId="0" xfId="982"/>
    <xf numFmtId="0" fontId="2" fillId="0" borderId="0" xfId="982" applyAlignment="1">
      <alignment horizontal="left"/>
    </xf>
    <xf numFmtId="0" fontId="14" fillId="2" borderId="10" xfId="982" applyFont="1" applyFill="1" applyBorder="1" applyAlignment="1">
      <alignment horizontal="center" vertical="center" wrapText="1"/>
    </xf>
    <xf numFmtId="0" fontId="14" fillId="2" borderId="10" xfId="982" quotePrefix="1" applyFont="1" applyFill="1" applyBorder="1" applyAlignment="1">
      <alignment horizontal="center" vertical="center" wrapText="1"/>
    </xf>
    <xf numFmtId="0" fontId="14" fillId="2" borderId="15" xfId="982" applyFont="1" applyFill="1" applyBorder="1" applyAlignment="1">
      <alignment horizontal="center" vertical="center" wrapText="1"/>
    </xf>
    <xf numFmtId="0" fontId="2" fillId="19" borderId="2" xfId="980" applyFill="1" applyBorder="1"/>
    <xf numFmtId="0" fontId="2" fillId="19" borderId="8" xfId="980" applyFill="1" applyBorder="1"/>
    <xf numFmtId="0" fontId="2" fillId="19" borderId="1" xfId="980" applyFill="1" applyBorder="1"/>
    <xf numFmtId="0" fontId="2" fillId="19" borderId="9" xfId="980" applyFill="1" applyBorder="1"/>
    <xf numFmtId="0" fontId="32" fillId="0" borderId="0" xfId="982" applyFont="1" applyAlignment="1">
      <alignment horizontal="left"/>
    </xf>
    <xf numFmtId="9" fontId="14" fillId="2" borderId="10" xfId="982" applyNumberFormat="1" applyFont="1" applyFill="1" applyBorder="1" applyAlignment="1">
      <alignment horizontal="center" vertical="center" wrapText="1"/>
    </xf>
    <xf numFmtId="9" fontId="2" fillId="0" borderId="5" xfId="680" applyFont="1" applyBorder="1" applyAlignment="1">
      <alignment horizontal="center" vertical="center"/>
    </xf>
    <xf numFmtId="9" fontId="2" fillId="0" borderId="4" xfId="680" applyFont="1" applyBorder="1" applyAlignment="1">
      <alignment horizontal="center" vertical="center"/>
    </xf>
    <xf numFmtId="9" fontId="2" fillId="18" borderId="4" xfId="680" applyFont="1" applyFill="1" applyBorder="1" applyAlignment="1">
      <alignment horizontal="center" vertical="center"/>
    </xf>
    <xf numFmtId="9" fontId="2" fillId="0" borderId="7" xfId="680" applyFont="1" applyBorder="1" applyAlignment="1">
      <alignment horizontal="center" vertical="center"/>
    </xf>
    <xf numFmtId="0" fontId="23" fillId="0" borderId="0" xfId="988" applyFont="1" applyFill="1" applyAlignment="1">
      <alignment horizontal="left"/>
    </xf>
    <xf numFmtId="0" fontId="2" fillId="0" borderId="0" xfId="988"/>
    <xf numFmtId="0" fontId="28" fillId="0" borderId="0" xfId="988" applyFont="1"/>
    <xf numFmtId="0" fontId="14" fillId="2" borderId="14" xfId="988" applyFont="1" applyFill="1" applyBorder="1" applyAlignment="1">
      <alignment vertical="center"/>
    </xf>
    <xf numFmtId="0" fontId="14" fillId="2" borderId="1" xfId="988" applyFont="1" applyFill="1" applyBorder="1" applyAlignment="1">
      <alignment vertical="center"/>
    </xf>
    <xf numFmtId="0" fontId="14" fillId="2" borderId="8" xfId="988" applyFont="1" applyFill="1" applyBorder="1" applyAlignment="1">
      <alignment horizontal="left" vertical="center" wrapText="1"/>
    </xf>
    <xf numFmtId="0" fontId="14" fillId="2" borderId="8" xfId="989" applyFont="1" applyFill="1" applyBorder="1" applyAlignment="1">
      <alignment horizontal="center" vertical="center" wrapText="1"/>
    </xf>
    <xf numFmtId="0" fontId="14" fillId="17" borderId="12" xfId="988" applyFont="1" applyFill="1" applyBorder="1" applyAlignment="1">
      <alignment horizontal="left" vertical="center"/>
    </xf>
    <xf numFmtId="0" fontId="14" fillId="17" borderId="11" xfId="988" applyFont="1" applyFill="1" applyBorder="1" applyAlignment="1">
      <alignment horizontal="left" vertical="center"/>
    </xf>
    <xf numFmtId="0" fontId="26" fillId="0" borderId="5" xfId="985" applyNumberFormat="1" applyFont="1" applyFill="1" applyBorder="1" applyProtection="1">
      <protection locked="0"/>
    </xf>
    <xf numFmtId="0" fontId="26" fillId="0" borderId="9" xfId="985" applyNumberFormat="1" applyFont="1" applyFill="1" applyBorder="1" applyProtection="1">
      <protection locked="0"/>
    </xf>
    <xf numFmtId="10" fontId="26" fillId="0" borderId="9" xfId="680" applyNumberFormat="1" applyFont="1" applyFill="1" applyBorder="1" applyProtection="1">
      <protection locked="0"/>
    </xf>
    <xf numFmtId="0" fontId="14" fillId="2" borderId="8" xfId="982" applyFont="1" applyFill="1" applyBorder="1" applyAlignment="1">
      <alignment horizontal="center" vertical="center" wrapText="1"/>
    </xf>
    <xf numFmtId="0" fontId="14" fillId="2" borderId="8" xfId="982" quotePrefix="1" applyFont="1" applyFill="1" applyBorder="1" applyAlignment="1">
      <alignment horizontal="center" vertical="center" wrapText="1"/>
    </xf>
    <xf numFmtId="0" fontId="14" fillId="2" borderId="18" xfId="982" applyFont="1" applyFill="1" applyBorder="1" applyAlignment="1">
      <alignment horizontal="center" vertical="center" wrapText="1"/>
    </xf>
    <xf numFmtId="0" fontId="14" fillId="2" borderId="8" xfId="982" applyFont="1" applyFill="1" applyBorder="1" applyAlignment="1">
      <alignment horizontal="center" vertical="center"/>
    </xf>
    <xf numFmtId="0" fontId="14" fillId="2" borderId="0" xfId="982" applyFont="1" applyFill="1" applyBorder="1" applyAlignment="1">
      <alignment horizontal="center" vertical="center" wrapText="1"/>
    </xf>
    <xf numFmtId="165" fontId="2" fillId="19" borderId="8" xfId="990" applyNumberFormat="1" applyFont="1" applyFill="1" applyBorder="1" applyAlignment="1">
      <alignment horizontal="center" vertical="center"/>
    </xf>
    <xf numFmtId="166" fontId="2" fillId="0" borderId="8" xfId="991" applyNumberFormat="1" applyFont="1" applyBorder="1" applyAlignment="1">
      <alignment horizontal="center" vertical="center"/>
    </xf>
    <xf numFmtId="165" fontId="2" fillId="19" borderId="5" xfId="990" applyNumberFormat="1" applyFont="1" applyFill="1" applyBorder="1" applyAlignment="1">
      <alignment horizontal="center" vertical="center"/>
    </xf>
    <xf numFmtId="166" fontId="2" fillId="0" borderId="5" xfId="991" applyNumberFormat="1" applyFont="1" applyBorder="1" applyAlignment="1">
      <alignment horizontal="center" vertical="center"/>
    </xf>
    <xf numFmtId="165" fontId="2" fillId="19" borderId="9" xfId="990" applyNumberFormat="1" applyFont="1" applyFill="1" applyBorder="1" applyAlignment="1">
      <alignment horizontal="center" vertical="center"/>
    </xf>
    <xf numFmtId="166" fontId="2" fillId="0" borderId="9" xfId="991" applyNumberFormat="1" applyFont="1" applyBorder="1" applyAlignment="1">
      <alignment horizontal="center" vertical="center"/>
    </xf>
    <xf numFmtId="165" fontId="2" fillId="0" borderId="9" xfId="990" applyNumberFormat="1" applyFont="1" applyBorder="1" applyAlignment="1">
      <alignment horizontal="center" vertical="center"/>
    </xf>
    <xf numFmtId="165" fontId="2" fillId="3" borderId="7" xfId="990" applyNumberFormat="1" applyFont="1" applyFill="1" applyBorder="1" applyAlignment="1">
      <alignment horizontal="right" vertical="center"/>
    </xf>
    <xf numFmtId="0" fontId="14" fillId="2" borderId="11" xfId="982" applyFont="1" applyFill="1" applyBorder="1" applyAlignment="1">
      <alignment horizontal="left" vertical="center" wrapText="1"/>
    </xf>
    <xf numFmtId="165" fontId="2" fillId="18" borderId="16" xfId="992" applyNumberFormat="1" applyFont="1" applyFill="1" applyBorder="1" applyAlignment="1">
      <alignment horizontal="center" vertical="center"/>
    </xf>
    <xf numFmtId="165" fontId="2" fillId="3" borderId="9" xfId="990" applyNumberFormat="1" applyFont="1" applyFill="1" applyBorder="1" applyAlignment="1">
      <alignment horizontal="right" vertical="center"/>
    </xf>
    <xf numFmtId="165" fontId="2" fillId="3" borderId="10" xfId="990" applyNumberFormat="1" applyFont="1" applyFill="1" applyBorder="1" applyAlignment="1">
      <alignment horizontal="right" vertical="center"/>
    </xf>
    <xf numFmtId="0" fontId="105" fillId="0" borderId="0" xfId="0" applyFont="1" applyFill="1" applyBorder="1" applyAlignment="1">
      <alignment horizontal="center" vertical="center" textRotation="90"/>
    </xf>
    <xf numFmtId="0" fontId="100" fillId="0" borderId="0" xfId="980" applyFont="1"/>
    <xf numFmtId="0" fontId="25" fillId="0" borderId="0" xfId="980" applyFont="1" applyFill="1"/>
    <xf numFmtId="0" fontId="93" fillId="0" borderId="0" xfId="980" applyFont="1" applyFill="1" applyBorder="1" applyAlignment="1">
      <alignment horizontal="left" vertical="center"/>
    </xf>
    <xf numFmtId="169" fontId="2" fillId="0" borderId="13" xfId="980" applyNumberFormat="1" applyFill="1" applyBorder="1"/>
    <xf numFmtId="169" fontId="2" fillId="0" borderId="5" xfId="980" applyNumberFormat="1" applyFill="1" applyBorder="1"/>
    <xf numFmtId="169" fontId="2" fillId="0" borderId="4" xfId="980" applyNumberFormat="1" applyFill="1" applyBorder="1"/>
    <xf numFmtId="169" fontId="2" fillId="19" borderId="13" xfId="980" applyNumberFormat="1" applyFill="1" applyBorder="1"/>
    <xf numFmtId="169" fontId="2" fillId="19" borderId="5" xfId="980" applyNumberFormat="1" applyFill="1" applyBorder="1"/>
    <xf numFmtId="169" fontId="2" fillId="19" borderId="0" xfId="980" applyNumberFormat="1" applyFill="1" applyBorder="1"/>
    <xf numFmtId="169" fontId="2" fillId="19" borderId="4" xfId="980" applyNumberFormat="1" applyFill="1" applyBorder="1"/>
    <xf numFmtId="169" fontId="2" fillId="19" borderId="14" xfId="980" applyNumberFormat="1" applyFill="1" applyBorder="1"/>
    <xf numFmtId="169" fontId="2" fillId="19" borderId="9" xfId="980" applyNumberFormat="1" applyFill="1" applyBorder="1"/>
    <xf numFmtId="169" fontId="2" fillId="19" borderId="1" xfId="980" applyNumberFormat="1" applyFill="1" applyBorder="1"/>
    <xf numFmtId="169" fontId="2" fillId="19" borderId="7" xfId="980" applyNumberFormat="1" applyFill="1" applyBorder="1"/>
    <xf numFmtId="0" fontId="14" fillId="2" borderId="1" xfId="982" applyFont="1" applyFill="1" applyBorder="1" applyAlignment="1">
      <alignment horizontal="center" vertical="center" wrapText="1"/>
    </xf>
    <xf numFmtId="0" fontId="14" fillId="17" borderId="5" xfId="982" applyFont="1" applyFill="1" applyBorder="1" applyAlignment="1">
      <alignment horizontal="left" vertical="center"/>
    </xf>
    <xf numFmtId="165" fontId="2" fillId="3" borderId="16" xfId="990" applyNumberFormat="1" applyFont="1" applyFill="1" applyBorder="1" applyAlignment="1">
      <alignment horizontal="right" vertical="center"/>
    </xf>
    <xf numFmtId="0" fontId="77" fillId="0" borderId="0" xfId="0" applyFont="1" applyFill="1" applyBorder="1" applyAlignment="1">
      <alignment horizontal="left" vertical="top" wrapText="1"/>
    </xf>
    <xf numFmtId="0" fontId="0" fillId="0" borderId="0" xfId="0" applyFill="1" applyBorder="1" applyAlignment="1">
      <alignment horizontal="center" vertical="center" textRotation="90"/>
    </xf>
    <xf numFmtId="0" fontId="14" fillId="17" borderId="10" xfId="980" applyFont="1" applyFill="1" applyBorder="1" applyAlignment="1">
      <alignment vertical="center"/>
    </xf>
    <xf numFmtId="0" fontId="1" fillId="0" borderId="13" xfId="980" quotePrefix="1" applyFont="1" applyFill="1" applyBorder="1"/>
    <xf numFmtId="0" fontId="1" fillId="0" borderId="13" xfId="979" quotePrefix="1" applyFont="1" applyFill="1" applyBorder="1" applyAlignment="1">
      <alignment horizontal="center" vertical="center"/>
    </xf>
    <xf numFmtId="0" fontId="1" fillId="0" borderId="13" xfId="979" quotePrefix="1" applyFont="1" applyFill="1" applyBorder="1" applyAlignment="1">
      <alignment horizontal="left" vertical="center"/>
    </xf>
    <xf numFmtId="0" fontId="1" fillId="0" borderId="13" xfId="979" applyFont="1" applyFill="1" applyBorder="1" applyAlignment="1">
      <alignment horizontal="center" vertical="center"/>
    </xf>
    <xf numFmtId="170" fontId="1" fillId="0" borderId="14" xfId="979" applyNumberFormat="1" applyFont="1" applyFill="1" applyBorder="1" applyAlignment="1">
      <alignment horizontal="center" vertical="center"/>
    </xf>
    <xf numFmtId="0" fontId="0" fillId="0" borderId="0" xfId="0" applyFill="1" applyBorder="1" applyAlignment="1">
      <alignment horizontal="center" vertical="center" textRotation="90"/>
    </xf>
    <xf numFmtId="0" fontId="80" fillId="0" borderId="0" xfId="977" applyFont="1" applyFill="1" applyBorder="1" applyAlignment="1">
      <alignment horizontal="left" vertical="top" wrapText="1"/>
    </xf>
    <xf numFmtId="0" fontId="18" fillId="0" borderId="0" xfId="0" applyFont="1" applyBorder="1" applyAlignment="1">
      <alignment vertical="top"/>
    </xf>
    <xf numFmtId="0" fontId="77" fillId="0" borderId="0" xfId="0" applyFont="1" applyBorder="1" applyAlignment="1">
      <alignment vertical="top"/>
    </xf>
    <xf numFmtId="0" fontId="100" fillId="0" borderId="0" xfId="980" applyFont="1" applyFill="1"/>
    <xf numFmtId="0" fontId="26" fillId="0" borderId="0" xfId="0" applyFont="1" applyAlignment="1">
      <alignment vertical="top"/>
    </xf>
    <xf numFmtId="0" fontId="26" fillId="0" borderId="0" xfId="0" applyFont="1" applyFill="1" applyAlignment="1">
      <alignment horizontal="left" vertical="top" wrapText="1"/>
    </xf>
    <xf numFmtId="0" fontId="103" fillId="0" borderId="0" xfId="0" applyFont="1" applyFill="1" applyAlignment="1">
      <alignment vertical="top" wrapText="1"/>
    </xf>
    <xf numFmtId="0" fontId="26" fillId="0" borderId="0" xfId="0" applyFont="1" applyFill="1" applyAlignment="1">
      <alignment vertical="top" wrapText="1"/>
    </xf>
    <xf numFmtId="0" fontId="77" fillId="0" borderId="0" xfId="0" applyFont="1" applyBorder="1" applyAlignment="1">
      <alignment wrapText="1"/>
    </xf>
    <xf numFmtId="0" fontId="77" fillId="0" borderId="0" xfId="77" applyFont="1" applyFill="1" applyBorder="1" applyAlignment="1">
      <alignment horizontal="left" wrapText="1"/>
    </xf>
    <xf numFmtId="0" fontId="77" fillId="0" borderId="0" xfId="77" applyFont="1" applyFill="1" applyBorder="1" applyAlignment="1">
      <alignment horizontal="left"/>
    </xf>
    <xf numFmtId="0" fontId="77" fillId="0" borderId="0" xfId="77" applyFont="1" applyFill="1" applyBorder="1" applyAlignment="1">
      <alignment wrapText="1"/>
    </xf>
    <xf numFmtId="0" fontId="77" fillId="0" borderId="0" xfId="0" applyFont="1" applyFill="1" applyBorder="1" applyAlignment="1">
      <alignment wrapText="1"/>
    </xf>
    <xf numFmtId="0" fontId="77" fillId="0" borderId="0" xfId="0" applyFont="1" applyBorder="1" applyAlignment="1">
      <alignment horizontal="left" wrapText="1"/>
    </xf>
    <xf numFmtId="0" fontId="26" fillId="0" borderId="0" xfId="0" applyFont="1" applyBorder="1" applyAlignment="1">
      <alignment horizontal="left" wrapText="1"/>
    </xf>
    <xf numFmtId="0" fontId="77" fillId="0" borderId="0" xfId="0" applyFont="1" applyFill="1" applyBorder="1" applyAlignment="1">
      <alignment horizontal="left" vertical="top" wrapText="1"/>
    </xf>
    <xf numFmtId="0" fontId="81" fillId="0" borderId="0" xfId="78" applyFont="1" applyFill="1" applyBorder="1" applyAlignment="1">
      <alignment wrapText="1"/>
    </xf>
    <xf numFmtId="0" fontId="82" fillId="0" borderId="0" xfId="78" applyFont="1" applyFill="1" applyBorder="1" applyAlignment="1">
      <alignment wrapText="1"/>
    </xf>
    <xf numFmtId="0" fontId="85" fillId="0" borderId="0" xfId="0" applyFont="1" applyFill="1" applyBorder="1" applyAlignment="1">
      <alignment horizontal="left" vertical="center"/>
    </xf>
    <xf numFmtId="0" fontId="83" fillId="0" borderId="0" xfId="0" applyFont="1" applyFill="1" applyBorder="1" applyAlignment="1">
      <alignment horizontal="left" wrapText="1"/>
    </xf>
    <xf numFmtId="0" fontId="77" fillId="0" borderId="0" xfId="0" applyFont="1" applyFill="1" applyBorder="1" applyAlignment="1">
      <alignment horizontal="left" vertical="center" wrapText="1"/>
    </xf>
    <xf numFmtId="0" fontId="77" fillId="0" borderId="0" xfId="0" applyFont="1" applyFill="1" applyAlignment="1">
      <alignment wrapText="1"/>
    </xf>
    <xf numFmtId="0" fontId="0" fillId="18" borderId="38" xfId="0" applyFill="1" applyBorder="1" applyAlignment="1">
      <alignment horizontal="left" vertical="center"/>
    </xf>
    <xf numFmtId="0" fontId="0" fillId="18" borderId="39" xfId="0" applyFill="1" applyBorder="1" applyAlignment="1">
      <alignment horizontal="left" vertical="center"/>
    </xf>
    <xf numFmtId="0" fontId="0" fillId="18" borderId="45" xfId="0" applyFill="1" applyBorder="1" applyAlignment="1">
      <alignment horizontal="left" vertical="center"/>
    </xf>
    <xf numFmtId="15" fontId="0" fillId="18" borderId="38" xfId="0" applyNumberFormat="1" applyFill="1" applyBorder="1" applyAlignment="1">
      <alignment horizontal="left" vertical="top"/>
    </xf>
    <xf numFmtId="0" fontId="0" fillId="18" borderId="45" xfId="0" applyFill="1" applyBorder="1" applyAlignment="1">
      <alignment horizontal="left" vertical="top"/>
    </xf>
    <xf numFmtId="0" fontId="26" fillId="0" borderId="0" xfId="0" applyFont="1" applyFill="1" applyAlignment="1">
      <alignment wrapText="1"/>
    </xf>
    <xf numFmtId="0" fontId="14" fillId="2" borderId="49" xfId="0" applyFont="1" applyFill="1" applyBorder="1" applyAlignment="1">
      <alignment horizontal="center" vertical="center" wrapText="1"/>
    </xf>
    <xf numFmtId="0" fontId="14" fillId="2" borderId="55" xfId="0" applyFont="1" applyFill="1" applyBorder="1" applyAlignment="1">
      <alignment horizontal="center" vertical="center" wrapText="1"/>
    </xf>
    <xf numFmtId="0" fontId="14" fillId="2" borderId="49" xfId="0" applyFont="1" applyFill="1" applyBorder="1" applyAlignment="1">
      <alignment horizontal="center" vertical="center"/>
    </xf>
    <xf numFmtId="0" fontId="14" fillId="2" borderId="55" xfId="0" applyFont="1" applyFill="1" applyBorder="1" applyAlignment="1">
      <alignment horizontal="center" vertical="center"/>
    </xf>
    <xf numFmtId="0" fontId="14" fillId="2" borderId="53" xfId="0" applyFont="1" applyFill="1" applyBorder="1" applyAlignment="1">
      <alignment horizontal="center" vertical="center" wrapText="1"/>
    </xf>
    <xf numFmtId="0" fontId="14" fillId="2" borderId="57" xfId="0" applyFont="1" applyFill="1" applyBorder="1" applyAlignment="1">
      <alignment horizontal="center" vertical="center" wrapText="1"/>
    </xf>
    <xf numFmtId="0" fontId="14" fillId="2" borderId="48" xfId="0" applyFont="1" applyFill="1" applyBorder="1" applyAlignment="1">
      <alignment horizontal="center" vertical="center" wrapText="1"/>
    </xf>
    <xf numFmtId="0" fontId="14" fillId="2" borderId="54" xfId="0" applyFont="1" applyFill="1" applyBorder="1" applyAlignment="1">
      <alignment horizontal="center" vertical="center" wrapText="1"/>
    </xf>
    <xf numFmtId="0" fontId="14" fillId="2" borderId="50" xfId="0" applyFont="1" applyFill="1" applyBorder="1" applyAlignment="1">
      <alignment horizontal="center" vertical="center"/>
    </xf>
    <xf numFmtId="0" fontId="14" fillId="2" borderId="51" xfId="0" applyFont="1" applyFill="1" applyBorder="1" applyAlignment="1">
      <alignment horizontal="center" vertical="center"/>
    </xf>
    <xf numFmtId="0" fontId="14" fillId="2" borderId="52" xfId="0" applyFont="1" applyFill="1" applyBorder="1" applyAlignment="1">
      <alignment horizontal="center" vertical="center"/>
    </xf>
    <xf numFmtId="0" fontId="14" fillId="2" borderId="50" xfId="0" applyFont="1" applyFill="1" applyBorder="1" applyAlignment="1">
      <alignment horizontal="center" vertical="center" wrapText="1"/>
    </xf>
    <xf numFmtId="0" fontId="14" fillId="2" borderId="51" xfId="0" applyFont="1" applyFill="1" applyBorder="1" applyAlignment="1">
      <alignment horizontal="center" vertical="center" wrapText="1"/>
    </xf>
    <xf numFmtId="0" fontId="14" fillId="2" borderId="52" xfId="0" applyFont="1" applyFill="1" applyBorder="1" applyAlignment="1">
      <alignment horizontal="center" vertical="center" wrapText="1"/>
    </xf>
    <xf numFmtId="0" fontId="14" fillId="2" borderId="2" xfId="982" applyFont="1" applyFill="1" applyBorder="1" applyAlignment="1">
      <alignment horizontal="center" vertical="center" wrapText="1"/>
    </xf>
    <xf numFmtId="0" fontId="14" fillId="2" borderId="0" xfId="982" applyFont="1" applyFill="1" applyBorder="1" applyAlignment="1">
      <alignment horizontal="center" vertical="center" wrapText="1"/>
    </xf>
    <xf numFmtId="0" fontId="14" fillId="2" borderId="11" xfId="982" applyFont="1" applyFill="1" applyBorder="1" applyAlignment="1">
      <alignment horizontal="center" vertical="center" wrapText="1"/>
    </xf>
    <xf numFmtId="0" fontId="14" fillId="2" borderId="21" xfId="982" applyFont="1" applyFill="1" applyBorder="1" applyAlignment="1">
      <alignment horizontal="center" vertical="center" wrapText="1"/>
    </xf>
    <xf numFmtId="0" fontId="14" fillId="2" borderId="16" xfId="982" applyFont="1" applyFill="1" applyBorder="1" applyAlignment="1">
      <alignment horizontal="center" vertical="center" wrapText="1"/>
    </xf>
    <xf numFmtId="0" fontId="14" fillId="2" borderId="17" xfId="982" applyFont="1" applyFill="1" applyBorder="1" applyAlignment="1">
      <alignment horizontal="center" vertical="center" wrapText="1"/>
    </xf>
    <xf numFmtId="0" fontId="14" fillId="2" borderId="19" xfId="982" applyFont="1" applyFill="1" applyBorder="1" applyAlignment="1">
      <alignment horizontal="center" vertical="center" wrapText="1"/>
    </xf>
    <xf numFmtId="0" fontId="14" fillId="2" borderId="18" xfId="982" applyFont="1" applyFill="1" applyBorder="1" applyAlignment="1">
      <alignment horizontal="center" vertical="center" wrapText="1"/>
    </xf>
    <xf numFmtId="0" fontId="14" fillId="2" borderId="20" xfId="982" applyFont="1" applyFill="1" applyBorder="1" applyAlignment="1">
      <alignment horizontal="center" vertical="center" wrapText="1"/>
    </xf>
    <xf numFmtId="0" fontId="0" fillId="0" borderId="0" xfId="0" applyFill="1" applyBorder="1" applyAlignment="1">
      <alignment horizontal="center" vertical="center" textRotation="90"/>
    </xf>
    <xf numFmtId="0" fontId="14" fillId="2" borderId="14" xfId="978" applyFont="1" applyFill="1" applyBorder="1" applyAlignment="1">
      <alignment horizontal="center" vertical="center"/>
    </xf>
    <xf numFmtId="0" fontId="14" fillId="2" borderId="1" xfId="978" applyFont="1" applyFill="1" applyBorder="1" applyAlignment="1">
      <alignment horizontal="center" vertical="center"/>
    </xf>
    <xf numFmtId="0" fontId="14" fillId="2" borderId="8" xfId="983" applyFont="1" applyFill="1" applyBorder="1" applyAlignment="1">
      <alignment horizontal="center" vertical="center" wrapText="1"/>
    </xf>
    <xf numFmtId="0" fontId="14" fillId="2" borderId="9" xfId="983" applyFont="1" applyFill="1" applyBorder="1" applyAlignment="1">
      <alignment horizontal="center" vertical="center" wrapText="1"/>
    </xf>
    <xf numFmtId="0" fontId="14" fillId="2" borderId="5" xfId="983" applyFont="1" applyFill="1" applyBorder="1" applyAlignment="1">
      <alignment horizontal="center" vertical="center" wrapText="1"/>
    </xf>
    <xf numFmtId="0" fontId="14" fillId="2" borderId="10" xfId="982" applyFont="1" applyFill="1" applyBorder="1" applyAlignment="1">
      <alignment horizontal="center" vertical="center" wrapText="1"/>
    </xf>
    <xf numFmtId="0" fontId="14" fillId="2" borderId="14" xfId="982" applyFont="1" applyFill="1" applyBorder="1" applyAlignment="1">
      <alignment horizontal="center" vertical="center"/>
    </xf>
    <xf numFmtId="0" fontId="14" fillId="2" borderId="1" xfId="982" applyFont="1" applyFill="1" applyBorder="1" applyAlignment="1">
      <alignment horizontal="center" vertical="center"/>
    </xf>
    <xf numFmtId="0" fontId="14" fillId="2" borderId="7" xfId="982" applyFont="1" applyFill="1" applyBorder="1" applyAlignment="1">
      <alignment horizontal="center" vertical="center"/>
    </xf>
    <xf numFmtId="0" fontId="14" fillId="2" borderId="10" xfId="977" applyFont="1" applyFill="1" applyBorder="1" applyAlignment="1">
      <alignment horizontal="center" vertical="center" wrapText="1"/>
    </xf>
    <xf numFmtId="0" fontId="98" fillId="0" borderId="0" xfId="0" applyFont="1" applyAlignment="1">
      <alignment horizontal="left" vertical="center" wrapText="1"/>
    </xf>
    <xf numFmtId="0" fontId="18" fillId="0" borderId="0" xfId="0" applyFont="1" applyAlignment="1">
      <alignment horizontal="left" vertical="center" wrapText="1"/>
    </xf>
    <xf numFmtId="0" fontId="14" fillId="2" borderId="10"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10" xfId="0" applyFont="1" applyFill="1" applyBorder="1" applyAlignment="1">
      <alignment horizontal="center" vertical="center"/>
    </xf>
    <xf numFmtId="0" fontId="14" fillId="2" borderId="8" xfId="0" applyFont="1" applyFill="1" applyBorder="1" applyAlignment="1">
      <alignment horizontal="center" vertical="center"/>
    </xf>
    <xf numFmtId="0" fontId="14" fillId="2" borderId="37" xfId="982" applyFont="1" applyFill="1" applyBorder="1" applyAlignment="1">
      <alignment horizontal="center" vertical="center" wrapText="1"/>
    </xf>
    <xf numFmtId="0" fontId="14" fillId="2" borderId="36" xfId="982" applyFont="1" applyFill="1" applyBorder="1" applyAlignment="1">
      <alignment horizontal="center" vertical="center" wrapText="1"/>
    </xf>
    <xf numFmtId="0" fontId="14" fillId="2" borderId="10" xfId="982" applyFont="1" applyFill="1" applyBorder="1" applyAlignment="1">
      <alignment horizontal="center" vertical="center"/>
    </xf>
    <xf numFmtId="0" fontId="14" fillId="2" borderId="8" xfId="988" applyFont="1" applyFill="1" applyBorder="1" applyAlignment="1">
      <alignment horizontal="center" vertical="center" wrapText="1"/>
    </xf>
    <xf numFmtId="0" fontId="14" fillId="2" borderId="5" xfId="988" applyFont="1" applyFill="1" applyBorder="1" applyAlignment="1">
      <alignment horizontal="center" vertical="center" wrapText="1"/>
    </xf>
    <xf numFmtId="0" fontId="14" fillId="2" borderId="6" xfId="982" applyFont="1" applyFill="1" applyBorder="1" applyAlignment="1">
      <alignment horizontal="center" vertical="center" wrapText="1"/>
    </xf>
    <xf numFmtId="0" fontId="14" fillId="2" borderId="8" xfId="982" applyFont="1" applyFill="1" applyBorder="1" applyAlignment="1">
      <alignment horizontal="center" vertical="center" wrapText="1"/>
    </xf>
    <xf numFmtId="0" fontId="14" fillId="2" borderId="12" xfId="982" applyFont="1" applyFill="1" applyBorder="1" applyAlignment="1">
      <alignment horizontal="center" vertical="center" wrapText="1"/>
    </xf>
    <xf numFmtId="0" fontId="14" fillId="2" borderId="10" xfId="980" applyFont="1" applyFill="1" applyBorder="1" applyAlignment="1">
      <alignment horizontal="center" vertical="center" wrapText="1"/>
    </xf>
    <xf numFmtId="0" fontId="14" fillId="2" borderId="9" xfId="988" applyFont="1" applyFill="1" applyBorder="1" applyAlignment="1">
      <alignment horizontal="center" vertical="center" wrapText="1"/>
    </xf>
    <xf numFmtId="0" fontId="0" fillId="0" borderId="35" xfId="0" applyBorder="1" applyAlignment="1">
      <alignment horizontal="left" vertical="top" wrapText="1"/>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32" xfId="0" applyBorder="1" applyAlignment="1">
      <alignment horizontal="left" vertical="top" wrapText="1"/>
    </xf>
    <xf numFmtId="0" fontId="0" fillId="0" borderId="42" xfId="0" applyBorder="1"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cellXfs>
  <cellStyles count="993">
    <cellStyle name="_Copy of 20080515_RFC_Input_17 08 2008_VF" xfId="7"/>
    <cellStyle name="_Copy of 20080515_RFC_Input_17 08 2008_VF 2" xfId="110"/>
    <cellStyle name="_Copy of 20080515_RFC_Input_17 08 2008_VF 2 2" xfId="111"/>
    <cellStyle name="_Copy of 20080515_RFC_Input_17 08 2008_VF 2 2 2" xfId="628"/>
    <cellStyle name="_Copy of 20080515_RFC_Input_17 08 2008_VF 2 3" xfId="112"/>
    <cellStyle name="_Copy of 20080515_RFC_Input_17 08 2008_VF 2 3 2" xfId="113"/>
    <cellStyle name="_Copy of 20080515_RFC_Input_17 08 2008_VF 2 3 2 2" xfId="630"/>
    <cellStyle name="_Copy of 20080515_RFC_Input_17 08 2008_VF 2 3 3" xfId="629"/>
    <cellStyle name="_Copy of 20080515_RFC_Input_17 08 2008_VF 2 4" xfId="627"/>
    <cellStyle name="_Copy of 20080515_RFC_Input_17 08 2008_VF 3" xfId="114"/>
    <cellStyle name="_Copy of 20080515_RFC_Input_17 08 2008_VF 3 2" xfId="631"/>
    <cellStyle name="_Copy of 20080515_RFC_Input_17 08 2008_VF 4" xfId="115"/>
    <cellStyle name="_Copy of 20080515_RFC_Input_17 08 2008_VF 4 2" xfId="116"/>
    <cellStyle name="_Copy of 20080515_RFC_Input_17 08 2008_VF 4 2 2" xfId="633"/>
    <cellStyle name="_Copy of 20080515_RFC_Input_17 08 2008_VF 4 3" xfId="632"/>
    <cellStyle name="_Copy of 20080515_RFC_Input_17 08 2008_VF 5" xfId="117"/>
    <cellStyle name="_Copy of 20080515_RFC_Input_17 08 2008_VF 5 2" xfId="634"/>
    <cellStyle name="_Copy of 20080515_RFC_Input_17 08 2008_VF 6" xfId="626"/>
    <cellStyle name="=C:\WINNT\SYSTEM32\COMMAND.COM" xfId="16"/>
    <cellStyle name="20% - Accent1 2" xfId="18"/>
    <cellStyle name="20% - Accent1 2 2" xfId="49"/>
    <cellStyle name="20% - Accent1 2 2 2" xfId="464"/>
    <cellStyle name="20% - Accent1 2 2 2 2" xfId="531"/>
    <cellStyle name="20% - Accent1 2 2 2 2 2" xfId="855"/>
    <cellStyle name="20% - Accent1 2 2 2 3" xfId="596"/>
    <cellStyle name="20% - Accent1 2 2 2 3 2" xfId="920"/>
    <cellStyle name="20% - Accent1 2 2 2 4" xfId="789"/>
    <cellStyle name="20% - Accent1 2 2 3" xfId="119"/>
    <cellStyle name="20% - Accent1 2 2 4" xfId="724"/>
    <cellStyle name="20% - Accent1 2 3" xfId="120"/>
    <cellStyle name="20% - Accent1 2 4" xfId="118"/>
    <cellStyle name="20% - Accent1 2 5" xfId="82"/>
    <cellStyle name="20% - Accent1 2 5 2" xfId="755"/>
    <cellStyle name="20% - Accent1 2 6" xfId="497"/>
    <cellStyle name="20% - Accent1 2 6 2" xfId="821"/>
    <cellStyle name="20% - Accent1 2 7" xfId="562"/>
    <cellStyle name="20% - Accent1 2 7 2" xfId="886"/>
    <cellStyle name="20% - Accent1 2 8" xfId="693"/>
    <cellStyle name="20% - Accent1 3" xfId="19"/>
    <cellStyle name="20% - Accent1 3 2" xfId="50"/>
    <cellStyle name="20% - Accent1 3 2 2" xfId="465"/>
    <cellStyle name="20% - Accent1 3 2 2 2" xfId="532"/>
    <cellStyle name="20% - Accent1 3 2 2 2 2" xfId="856"/>
    <cellStyle name="20% - Accent1 3 2 2 3" xfId="597"/>
    <cellStyle name="20% - Accent1 3 2 2 3 2" xfId="921"/>
    <cellStyle name="20% - Accent1 3 2 2 4" xfId="790"/>
    <cellStyle name="20% - Accent1 3 2 3" xfId="121"/>
    <cellStyle name="20% - Accent1 3 2 4" xfId="725"/>
    <cellStyle name="20% - Accent1 3 3" xfId="83"/>
    <cellStyle name="20% - Accent1 3 3 2" xfId="756"/>
    <cellStyle name="20% - Accent1 3 4" xfId="498"/>
    <cellStyle name="20% - Accent1 3 4 2" xfId="822"/>
    <cellStyle name="20% - Accent1 3 5" xfId="563"/>
    <cellStyle name="20% - Accent1 3 5 2" xfId="887"/>
    <cellStyle name="20% - Accent1 3 6" xfId="694"/>
    <cellStyle name="20% - Accent1 4" xfId="122"/>
    <cellStyle name="20% - Accent1 5" xfId="123"/>
    <cellStyle name="20% - Accent2 2" xfId="20"/>
    <cellStyle name="20% - Accent2 2 2" xfId="51"/>
    <cellStyle name="20% - Accent2 2 2 2" xfId="466"/>
    <cellStyle name="20% - Accent2 2 2 2 2" xfId="533"/>
    <cellStyle name="20% - Accent2 2 2 2 2 2" xfId="857"/>
    <cellStyle name="20% - Accent2 2 2 2 3" xfId="598"/>
    <cellStyle name="20% - Accent2 2 2 2 3 2" xfId="922"/>
    <cellStyle name="20% - Accent2 2 2 2 4" xfId="791"/>
    <cellStyle name="20% - Accent2 2 2 3" xfId="125"/>
    <cellStyle name="20% - Accent2 2 2 4" xfId="726"/>
    <cellStyle name="20% - Accent2 2 3" xfId="126"/>
    <cellStyle name="20% - Accent2 2 4" xfId="124"/>
    <cellStyle name="20% - Accent2 2 5" xfId="84"/>
    <cellStyle name="20% - Accent2 2 5 2" xfId="757"/>
    <cellStyle name="20% - Accent2 2 6" xfId="499"/>
    <cellStyle name="20% - Accent2 2 6 2" xfId="823"/>
    <cellStyle name="20% - Accent2 2 7" xfId="564"/>
    <cellStyle name="20% - Accent2 2 7 2" xfId="888"/>
    <cellStyle name="20% - Accent2 2 8" xfId="695"/>
    <cellStyle name="20% - Accent2 3" xfId="21"/>
    <cellStyle name="20% - Accent2 3 2" xfId="52"/>
    <cellStyle name="20% - Accent2 3 2 2" xfId="467"/>
    <cellStyle name="20% - Accent2 3 2 2 2" xfId="534"/>
    <cellStyle name="20% - Accent2 3 2 2 2 2" xfId="858"/>
    <cellStyle name="20% - Accent2 3 2 2 3" xfId="599"/>
    <cellStyle name="20% - Accent2 3 2 2 3 2" xfId="923"/>
    <cellStyle name="20% - Accent2 3 2 2 4" xfId="792"/>
    <cellStyle name="20% - Accent2 3 2 3" xfId="127"/>
    <cellStyle name="20% - Accent2 3 2 4" xfId="727"/>
    <cellStyle name="20% - Accent2 3 3" xfId="85"/>
    <cellStyle name="20% - Accent2 3 3 2" xfId="758"/>
    <cellStyle name="20% - Accent2 3 4" xfId="500"/>
    <cellStyle name="20% - Accent2 3 4 2" xfId="824"/>
    <cellStyle name="20% - Accent2 3 5" xfId="565"/>
    <cellStyle name="20% - Accent2 3 5 2" xfId="889"/>
    <cellStyle name="20% - Accent2 3 6" xfId="696"/>
    <cellStyle name="20% - Accent2 4" xfId="128"/>
    <cellStyle name="20% - Accent2 5" xfId="129"/>
    <cellStyle name="20% - Accent3 2" xfId="22"/>
    <cellStyle name="20% - Accent3 2 2" xfId="53"/>
    <cellStyle name="20% - Accent3 2 2 2" xfId="468"/>
    <cellStyle name="20% - Accent3 2 2 2 2" xfId="535"/>
    <cellStyle name="20% - Accent3 2 2 2 2 2" xfId="859"/>
    <cellStyle name="20% - Accent3 2 2 2 3" xfId="600"/>
    <cellStyle name="20% - Accent3 2 2 2 3 2" xfId="924"/>
    <cellStyle name="20% - Accent3 2 2 2 4" xfId="793"/>
    <cellStyle name="20% - Accent3 2 2 3" xfId="131"/>
    <cellStyle name="20% - Accent3 2 2 4" xfId="728"/>
    <cellStyle name="20% - Accent3 2 3" xfId="132"/>
    <cellStyle name="20% - Accent3 2 4" xfId="130"/>
    <cellStyle name="20% - Accent3 2 5" xfId="86"/>
    <cellStyle name="20% - Accent3 2 5 2" xfId="759"/>
    <cellStyle name="20% - Accent3 2 6" xfId="501"/>
    <cellStyle name="20% - Accent3 2 6 2" xfId="825"/>
    <cellStyle name="20% - Accent3 2 7" xfId="566"/>
    <cellStyle name="20% - Accent3 2 7 2" xfId="890"/>
    <cellStyle name="20% - Accent3 2 8" xfId="697"/>
    <cellStyle name="20% - Accent3 3" xfId="23"/>
    <cellStyle name="20% - Accent3 3 2" xfId="54"/>
    <cellStyle name="20% - Accent3 3 2 2" xfId="469"/>
    <cellStyle name="20% - Accent3 3 2 2 2" xfId="536"/>
    <cellStyle name="20% - Accent3 3 2 2 2 2" xfId="860"/>
    <cellStyle name="20% - Accent3 3 2 2 3" xfId="601"/>
    <cellStyle name="20% - Accent3 3 2 2 3 2" xfId="925"/>
    <cellStyle name="20% - Accent3 3 2 2 4" xfId="794"/>
    <cellStyle name="20% - Accent3 3 2 3" xfId="133"/>
    <cellStyle name="20% - Accent3 3 2 4" xfId="729"/>
    <cellStyle name="20% - Accent3 3 3" xfId="87"/>
    <cellStyle name="20% - Accent3 3 3 2" xfId="760"/>
    <cellStyle name="20% - Accent3 3 4" xfId="502"/>
    <cellStyle name="20% - Accent3 3 4 2" xfId="826"/>
    <cellStyle name="20% - Accent3 3 5" xfId="567"/>
    <cellStyle name="20% - Accent3 3 5 2" xfId="891"/>
    <cellStyle name="20% - Accent3 3 6" xfId="698"/>
    <cellStyle name="20% - Accent3 4" xfId="134"/>
    <cellStyle name="20% - Accent3 5" xfId="135"/>
    <cellStyle name="20% - Accent4 2" xfId="24"/>
    <cellStyle name="20% - Accent4 2 2" xfId="55"/>
    <cellStyle name="20% - Accent4 2 2 2" xfId="470"/>
    <cellStyle name="20% - Accent4 2 2 2 2" xfId="537"/>
    <cellStyle name="20% - Accent4 2 2 2 2 2" xfId="861"/>
    <cellStyle name="20% - Accent4 2 2 2 3" xfId="602"/>
    <cellStyle name="20% - Accent4 2 2 2 3 2" xfId="926"/>
    <cellStyle name="20% - Accent4 2 2 2 4" xfId="795"/>
    <cellStyle name="20% - Accent4 2 2 3" xfId="137"/>
    <cellStyle name="20% - Accent4 2 2 4" xfId="730"/>
    <cellStyle name="20% - Accent4 2 3" xfId="138"/>
    <cellStyle name="20% - Accent4 2 4" xfId="136"/>
    <cellStyle name="20% - Accent4 2 5" xfId="88"/>
    <cellStyle name="20% - Accent4 2 5 2" xfId="761"/>
    <cellStyle name="20% - Accent4 2 6" xfId="503"/>
    <cellStyle name="20% - Accent4 2 6 2" xfId="827"/>
    <cellStyle name="20% - Accent4 2 7" xfId="568"/>
    <cellStyle name="20% - Accent4 2 7 2" xfId="892"/>
    <cellStyle name="20% - Accent4 2 8" xfId="699"/>
    <cellStyle name="20% - Accent4 3" xfId="25"/>
    <cellStyle name="20% - Accent4 3 2" xfId="56"/>
    <cellStyle name="20% - Accent4 3 2 2" xfId="471"/>
    <cellStyle name="20% - Accent4 3 2 2 2" xfId="538"/>
    <cellStyle name="20% - Accent4 3 2 2 2 2" xfId="862"/>
    <cellStyle name="20% - Accent4 3 2 2 3" xfId="603"/>
    <cellStyle name="20% - Accent4 3 2 2 3 2" xfId="927"/>
    <cellStyle name="20% - Accent4 3 2 2 4" xfId="796"/>
    <cellStyle name="20% - Accent4 3 2 3" xfId="139"/>
    <cellStyle name="20% - Accent4 3 2 4" xfId="731"/>
    <cellStyle name="20% - Accent4 3 3" xfId="89"/>
    <cellStyle name="20% - Accent4 3 3 2" xfId="762"/>
    <cellStyle name="20% - Accent4 3 4" xfId="504"/>
    <cellStyle name="20% - Accent4 3 4 2" xfId="828"/>
    <cellStyle name="20% - Accent4 3 5" xfId="569"/>
    <cellStyle name="20% - Accent4 3 5 2" xfId="893"/>
    <cellStyle name="20% - Accent4 3 6" xfId="700"/>
    <cellStyle name="20% - Accent4 4" xfId="140"/>
    <cellStyle name="20% - Accent4 5" xfId="141"/>
    <cellStyle name="20% - Accent5 2" xfId="26"/>
    <cellStyle name="20% - Accent5 2 2" xfId="57"/>
    <cellStyle name="20% - Accent5 2 2 2" xfId="472"/>
    <cellStyle name="20% - Accent5 2 2 2 2" xfId="539"/>
    <cellStyle name="20% - Accent5 2 2 2 2 2" xfId="863"/>
    <cellStyle name="20% - Accent5 2 2 2 3" xfId="604"/>
    <cellStyle name="20% - Accent5 2 2 2 3 2" xfId="928"/>
    <cellStyle name="20% - Accent5 2 2 2 4" xfId="797"/>
    <cellStyle name="20% - Accent5 2 2 3" xfId="143"/>
    <cellStyle name="20% - Accent5 2 2 4" xfId="732"/>
    <cellStyle name="20% - Accent5 2 3" xfId="144"/>
    <cellStyle name="20% - Accent5 2 4" xfId="142"/>
    <cellStyle name="20% - Accent5 2 5" xfId="90"/>
    <cellStyle name="20% - Accent5 2 5 2" xfId="763"/>
    <cellStyle name="20% - Accent5 2 6" xfId="505"/>
    <cellStyle name="20% - Accent5 2 6 2" xfId="829"/>
    <cellStyle name="20% - Accent5 2 7" xfId="570"/>
    <cellStyle name="20% - Accent5 2 7 2" xfId="894"/>
    <cellStyle name="20% - Accent5 2 8" xfId="701"/>
    <cellStyle name="20% - Accent5 3" xfId="27"/>
    <cellStyle name="20% - Accent5 3 2" xfId="58"/>
    <cellStyle name="20% - Accent5 3 2 2" xfId="473"/>
    <cellStyle name="20% - Accent5 3 2 2 2" xfId="540"/>
    <cellStyle name="20% - Accent5 3 2 2 2 2" xfId="864"/>
    <cellStyle name="20% - Accent5 3 2 2 3" xfId="605"/>
    <cellStyle name="20% - Accent5 3 2 2 3 2" xfId="929"/>
    <cellStyle name="20% - Accent5 3 2 2 4" xfId="798"/>
    <cellStyle name="20% - Accent5 3 2 3" xfId="145"/>
    <cellStyle name="20% - Accent5 3 2 4" xfId="733"/>
    <cellStyle name="20% - Accent5 3 3" xfId="91"/>
    <cellStyle name="20% - Accent5 3 3 2" xfId="764"/>
    <cellStyle name="20% - Accent5 3 4" xfId="506"/>
    <cellStyle name="20% - Accent5 3 4 2" xfId="830"/>
    <cellStyle name="20% - Accent5 3 5" xfId="571"/>
    <cellStyle name="20% - Accent5 3 5 2" xfId="895"/>
    <cellStyle name="20% - Accent5 3 6" xfId="702"/>
    <cellStyle name="20% - Accent5 4" xfId="146"/>
    <cellStyle name="20% - Accent5 5" xfId="147"/>
    <cellStyle name="20% - Accent6 2" xfId="28"/>
    <cellStyle name="20% - Accent6 2 2" xfId="59"/>
    <cellStyle name="20% - Accent6 2 2 2" xfId="474"/>
    <cellStyle name="20% - Accent6 2 2 2 2" xfId="541"/>
    <cellStyle name="20% - Accent6 2 2 2 2 2" xfId="865"/>
    <cellStyle name="20% - Accent6 2 2 2 3" xfId="606"/>
    <cellStyle name="20% - Accent6 2 2 2 3 2" xfId="930"/>
    <cellStyle name="20% - Accent6 2 2 2 4" xfId="799"/>
    <cellStyle name="20% - Accent6 2 2 3" xfId="149"/>
    <cellStyle name="20% - Accent6 2 2 4" xfId="734"/>
    <cellStyle name="20% - Accent6 2 3" xfId="150"/>
    <cellStyle name="20% - Accent6 2 4" xfId="148"/>
    <cellStyle name="20% - Accent6 2 5" xfId="92"/>
    <cellStyle name="20% - Accent6 2 5 2" xfId="765"/>
    <cellStyle name="20% - Accent6 2 6" xfId="507"/>
    <cellStyle name="20% - Accent6 2 6 2" xfId="831"/>
    <cellStyle name="20% - Accent6 2 7" xfId="572"/>
    <cellStyle name="20% - Accent6 2 7 2" xfId="896"/>
    <cellStyle name="20% - Accent6 2 8" xfId="703"/>
    <cellStyle name="20% - Accent6 3" xfId="29"/>
    <cellStyle name="20% - Accent6 3 2" xfId="60"/>
    <cellStyle name="20% - Accent6 3 2 2" xfId="475"/>
    <cellStyle name="20% - Accent6 3 2 2 2" xfId="542"/>
    <cellStyle name="20% - Accent6 3 2 2 2 2" xfId="866"/>
    <cellStyle name="20% - Accent6 3 2 2 3" xfId="607"/>
    <cellStyle name="20% - Accent6 3 2 2 3 2" xfId="931"/>
    <cellStyle name="20% - Accent6 3 2 2 4" xfId="800"/>
    <cellStyle name="20% - Accent6 3 2 3" xfId="151"/>
    <cellStyle name="20% - Accent6 3 2 4" xfId="735"/>
    <cellStyle name="20% - Accent6 3 3" xfId="93"/>
    <cellStyle name="20% - Accent6 3 3 2" xfId="766"/>
    <cellStyle name="20% - Accent6 3 4" xfId="508"/>
    <cellStyle name="20% - Accent6 3 4 2" xfId="832"/>
    <cellStyle name="20% - Accent6 3 5" xfId="573"/>
    <cellStyle name="20% - Accent6 3 5 2" xfId="897"/>
    <cellStyle name="20% - Accent6 3 6" xfId="704"/>
    <cellStyle name="20% - Accent6 4" xfId="152"/>
    <cellStyle name="20% - Accent6 5" xfId="153"/>
    <cellStyle name="20% - Akzent1" xfId="154"/>
    <cellStyle name="20% - Akzent2" xfId="155"/>
    <cellStyle name="20% - Akzent3" xfId="156"/>
    <cellStyle name="20% - Akzent4" xfId="157"/>
    <cellStyle name="20% - Akzent5" xfId="158"/>
    <cellStyle name="20% - Akzent6" xfId="159"/>
    <cellStyle name="40% - Accent1 2" xfId="30"/>
    <cellStyle name="40% - Accent1 2 2" xfId="61"/>
    <cellStyle name="40% - Accent1 2 2 2" xfId="476"/>
    <cellStyle name="40% - Accent1 2 2 2 2" xfId="543"/>
    <cellStyle name="40% - Accent1 2 2 2 2 2" xfId="867"/>
    <cellStyle name="40% - Accent1 2 2 2 3" xfId="608"/>
    <cellStyle name="40% - Accent1 2 2 2 3 2" xfId="932"/>
    <cellStyle name="40% - Accent1 2 2 2 4" xfId="801"/>
    <cellStyle name="40% - Accent1 2 2 3" xfId="161"/>
    <cellStyle name="40% - Accent1 2 2 4" xfId="736"/>
    <cellStyle name="40% - Accent1 2 3" xfId="162"/>
    <cellStyle name="40% - Accent1 2 4" xfId="160"/>
    <cellStyle name="40% - Accent1 2 5" xfId="94"/>
    <cellStyle name="40% - Accent1 2 5 2" xfId="767"/>
    <cellStyle name="40% - Accent1 2 6" xfId="509"/>
    <cellStyle name="40% - Accent1 2 6 2" xfId="833"/>
    <cellStyle name="40% - Accent1 2 7" xfId="574"/>
    <cellStyle name="40% - Accent1 2 7 2" xfId="898"/>
    <cellStyle name="40% - Accent1 2 8" xfId="705"/>
    <cellStyle name="40% - Accent1 3" xfId="31"/>
    <cellStyle name="40% - Accent1 3 2" xfId="62"/>
    <cellStyle name="40% - Accent1 3 2 2" xfId="477"/>
    <cellStyle name="40% - Accent1 3 2 2 2" xfId="544"/>
    <cellStyle name="40% - Accent1 3 2 2 2 2" xfId="868"/>
    <cellStyle name="40% - Accent1 3 2 2 3" xfId="609"/>
    <cellStyle name="40% - Accent1 3 2 2 3 2" xfId="933"/>
    <cellStyle name="40% - Accent1 3 2 2 4" xfId="802"/>
    <cellStyle name="40% - Accent1 3 2 3" xfId="163"/>
    <cellStyle name="40% - Accent1 3 2 4" xfId="737"/>
    <cellStyle name="40% - Accent1 3 3" xfId="95"/>
    <cellStyle name="40% - Accent1 3 3 2" xfId="768"/>
    <cellStyle name="40% - Accent1 3 4" xfId="510"/>
    <cellStyle name="40% - Accent1 3 4 2" xfId="834"/>
    <cellStyle name="40% - Accent1 3 5" xfId="575"/>
    <cellStyle name="40% - Accent1 3 5 2" xfId="899"/>
    <cellStyle name="40% - Accent1 3 6" xfId="706"/>
    <cellStyle name="40% - Accent1 4" xfId="164"/>
    <cellStyle name="40% - Accent1 5" xfId="165"/>
    <cellStyle name="40% - Accent2 2" xfId="32"/>
    <cellStyle name="40% - Accent2 2 2" xfId="63"/>
    <cellStyle name="40% - Accent2 2 2 2" xfId="478"/>
    <cellStyle name="40% - Accent2 2 2 2 2" xfId="545"/>
    <cellStyle name="40% - Accent2 2 2 2 2 2" xfId="869"/>
    <cellStyle name="40% - Accent2 2 2 2 3" xfId="610"/>
    <cellStyle name="40% - Accent2 2 2 2 3 2" xfId="934"/>
    <cellStyle name="40% - Accent2 2 2 2 4" xfId="803"/>
    <cellStyle name="40% - Accent2 2 2 3" xfId="167"/>
    <cellStyle name="40% - Accent2 2 2 4" xfId="738"/>
    <cellStyle name="40% - Accent2 2 3" xfId="168"/>
    <cellStyle name="40% - Accent2 2 4" xfId="166"/>
    <cellStyle name="40% - Accent2 2 5" xfId="96"/>
    <cellStyle name="40% - Accent2 2 5 2" xfId="769"/>
    <cellStyle name="40% - Accent2 2 6" xfId="511"/>
    <cellStyle name="40% - Accent2 2 6 2" xfId="835"/>
    <cellStyle name="40% - Accent2 2 7" xfId="576"/>
    <cellStyle name="40% - Accent2 2 7 2" xfId="900"/>
    <cellStyle name="40% - Accent2 2 8" xfId="707"/>
    <cellStyle name="40% - Accent2 3" xfId="33"/>
    <cellStyle name="40% - Accent2 3 2" xfId="64"/>
    <cellStyle name="40% - Accent2 3 2 2" xfId="479"/>
    <cellStyle name="40% - Accent2 3 2 2 2" xfId="546"/>
    <cellStyle name="40% - Accent2 3 2 2 2 2" xfId="870"/>
    <cellStyle name="40% - Accent2 3 2 2 3" xfId="611"/>
    <cellStyle name="40% - Accent2 3 2 2 3 2" xfId="935"/>
    <cellStyle name="40% - Accent2 3 2 2 4" xfId="804"/>
    <cellStyle name="40% - Accent2 3 2 3" xfId="169"/>
    <cellStyle name="40% - Accent2 3 2 4" xfId="739"/>
    <cellStyle name="40% - Accent2 3 3" xfId="97"/>
    <cellStyle name="40% - Accent2 3 3 2" xfId="770"/>
    <cellStyle name="40% - Accent2 3 4" xfId="512"/>
    <cellStyle name="40% - Accent2 3 4 2" xfId="836"/>
    <cellStyle name="40% - Accent2 3 5" xfId="577"/>
    <cellStyle name="40% - Accent2 3 5 2" xfId="901"/>
    <cellStyle name="40% - Accent2 3 6" xfId="708"/>
    <cellStyle name="40% - Accent2 4" xfId="170"/>
    <cellStyle name="40% - Accent2 5" xfId="171"/>
    <cellStyle name="40% - Accent3 2" xfId="34"/>
    <cellStyle name="40% - Accent3 2 2" xfId="65"/>
    <cellStyle name="40% - Accent3 2 2 2" xfId="480"/>
    <cellStyle name="40% - Accent3 2 2 2 2" xfId="547"/>
    <cellStyle name="40% - Accent3 2 2 2 2 2" xfId="871"/>
    <cellStyle name="40% - Accent3 2 2 2 3" xfId="612"/>
    <cellStyle name="40% - Accent3 2 2 2 3 2" xfId="936"/>
    <cellStyle name="40% - Accent3 2 2 2 4" xfId="805"/>
    <cellStyle name="40% - Accent3 2 2 3" xfId="173"/>
    <cellStyle name="40% - Accent3 2 2 4" xfId="740"/>
    <cellStyle name="40% - Accent3 2 3" xfId="174"/>
    <cellStyle name="40% - Accent3 2 4" xfId="172"/>
    <cellStyle name="40% - Accent3 2 5" xfId="98"/>
    <cellStyle name="40% - Accent3 2 5 2" xfId="771"/>
    <cellStyle name="40% - Accent3 2 6" xfId="513"/>
    <cellStyle name="40% - Accent3 2 6 2" xfId="837"/>
    <cellStyle name="40% - Accent3 2 7" xfId="578"/>
    <cellStyle name="40% - Accent3 2 7 2" xfId="902"/>
    <cellStyle name="40% - Accent3 2 8" xfId="709"/>
    <cellStyle name="40% - Accent3 3" xfId="35"/>
    <cellStyle name="40% - Accent3 3 2" xfId="66"/>
    <cellStyle name="40% - Accent3 3 2 2" xfId="481"/>
    <cellStyle name="40% - Accent3 3 2 2 2" xfId="548"/>
    <cellStyle name="40% - Accent3 3 2 2 2 2" xfId="872"/>
    <cellStyle name="40% - Accent3 3 2 2 3" xfId="613"/>
    <cellStyle name="40% - Accent3 3 2 2 3 2" xfId="937"/>
    <cellStyle name="40% - Accent3 3 2 2 4" xfId="806"/>
    <cellStyle name="40% - Accent3 3 2 3" xfId="175"/>
    <cellStyle name="40% - Accent3 3 2 4" xfId="741"/>
    <cellStyle name="40% - Accent3 3 3" xfId="99"/>
    <cellStyle name="40% - Accent3 3 3 2" xfId="772"/>
    <cellStyle name="40% - Accent3 3 4" xfId="514"/>
    <cellStyle name="40% - Accent3 3 4 2" xfId="838"/>
    <cellStyle name="40% - Accent3 3 5" xfId="579"/>
    <cellStyle name="40% - Accent3 3 5 2" xfId="903"/>
    <cellStyle name="40% - Accent3 3 6" xfId="710"/>
    <cellStyle name="40% - Accent3 4" xfId="176"/>
    <cellStyle name="40% - Accent3 5" xfId="177"/>
    <cellStyle name="40% - Accent4 2" xfId="36"/>
    <cellStyle name="40% - Accent4 2 2" xfId="67"/>
    <cellStyle name="40% - Accent4 2 2 2" xfId="482"/>
    <cellStyle name="40% - Accent4 2 2 2 2" xfId="549"/>
    <cellStyle name="40% - Accent4 2 2 2 2 2" xfId="873"/>
    <cellStyle name="40% - Accent4 2 2 2 3" xfId="614"/>
    <cellStyle name="40% - Accent4 2 2 2 3 2" xfId="938"/>
    <cellStyle name="40% - Accent4 2 2 2 4" xfId="807"/>
    <cellStyle name="40% - Accent4 2 2 3" xfId="179"/>
    <cellStyle name="40% - Accent4 2 2 4" xfId="742"/>
    <cellStyle name="40% - Accent4 2 3" xfId="180"/>
    <cellStyle name="40% - Accent4 2 4" xfId="178"/>
    <cellStyle name="40% - Accent4 2 5" xfId="100"/>
    <cellStyle name="40% - Accent4 2 5 2" xfId="773"/>
    <cellStyle name="40% - Accent4 2 6" xfId="515"/>
    <cellStyle name="40% - Accent4 2 6 2" xfId="839"/>
    <cellStyle name="40% - Accent4 2 7" xfId="580"/>
    <cellStyle name="40% - Accent4 2 7 2" xfId="904"/>
    <cellStyle name="40% - Accent4 2 8" xfId="711"/>
    <cellStyle name="40% - Accent4 3" xfId="37"/>
    <cellStyle name="40% - Accent4 3 2" xfId="68"/>
    <cellStyle name="40% - Accent4 3 2 2" xfId="483"/>
    <cellStyle name="40% - Accent4 3 2 2 2" xfId="550"/>
    <cellStyle name="40% - Accent4 3 2 2 2 2" xfId="874"/>
    <cellStyle name="40% - Accent4 3 2 2 3" xfId="615"/>
    <cellStyle name="40% - Accent4 3 2 2 3 2" xfId="939"/>
    <cellStyle name="40% - Accent4 3 2 2 4" xfId="808"/>
    <cellStyle name="40% - Accent4 3 2 3" xfId="181"/>
    <cellStyle name="40% - Accent4 3 2 4" xfId="743"/>
    <cellStyle name="40% - Accent4 3 3" xfId="101"/>
    <cellStyle name="40% - Accent4 3 3 2" xfId="774"/>
    <cellStyle name="40% - Accent4 3 4" xfId="516"/>
    <cellStyle name="40% - Accent4 3 4 2" xfId="840"/>
    <cellStyle name="40% - Accent4 3 5" xfId="581"/>
    <cellStyle name="40% - Accent4 3 5 2" xfId="905"/>
    <cellStyle name="40% - Accent4 3 6" xfId="712"/>
    <cellStyle name="40% - Accent4 4" xfId="182"/>
    <cellStyle name="40% - Accent4 5" xfId="183"/>
    <cellStyle name="40% - Accent5 2" xfId="38"/>
    <cellStyle name="40% - Accent5 2 2" xfId="69"/>
    <cellStyle name="40% - Accent5 2 2 2" xfId="484"/>
    <cellStyle name="40% - Accent5 2 2 2 2" xfId="551"/>
    <cellStyle name="40% - Accent5 2 2 2 2 2" xfId="875"/>
    <cellStyle name="40% - Accent5 2 2 2 3" xfId="616"/>
    <cellStyle name="40% - Accent5 2 2 2 3 2" xfId="940"/>
    <cellStyle name="40% - Accent5 2 2 2 4" xfId="809"/>
    <cellStyle name="40% - Accent5 2 2 3" xfId="185"/>
    <cellStyle name="40% - Accent5 2 2 4" xfId="744"/>
    <cellStyle name="40% - Accent5 2 3" xfId="186"/>
    <cellStyle name="40% - Accent5 2 4" xfId="184"/>
    <cellStyle name="40% - Accent5 2 5" xfId="102"/>
    <cellStyle name="40% - Accent5 2 5 2" xfId="775"/>
    <cellStyle name="40% - Accent5 2 6" xfId="517"/>
    <cellStyle name="40% - Accent5 2 6 2" xfId="841"/>
    <cellStyle name="40% - Accent5 2 7" xfId="582"/>
    <cellStyle name="40% - Accent5 2 7 2" xfId="906"/>
    <cellStyle name="40% - Accent5 2 8" xfId="713"/>
    <cellStyle name="40% - Accent5 3" xfId="39"/>
    <cellStyle name="40% - Accent5 3 2" xfId="70"/>
    <cellStyle name="40% - Accent5 3 2 2" xfId="485"/>
    <cellStyle name="40% - Accent5 3 2 2 2" xfId="552"/>
    <cellStyle name="40% - Accent5 3 2 2 2 2" xfId="876"/>
    <cellStyle name="40% - Accent5 3 2 2 3" xfId="617"/>
    <cellStyle name="40% - Accent5 3 2 2 3 2" xfId="941"/>
    <cellStyle name="40% - Accent5 3 2 2 4" xfId="810"/>
    <cellStyle name="40% - Accent5 3 2 3" xfId="187"/>
    <cellStyle name="40% - Accent5 3 2 4" xfId="745"/>
    <cellStyle name="40% - Accent5 3 3" xfId="103"/>
    <cellStyle name="40% - Accent5 3 3 2" xfId="776"/>
    <cellStyle name="40% - Accent5 3 4" xfId="518"/>
    <cellStyle name="40% - Accent5 3 4 2" xfId="842"/>
    <cellStyle name="40% - Accent5 3 5" xfId="583"/>
    <cellStyle name="40% - Accent5 3 5 2" xfId="907"/>
    <cellStyle name="40% - Accent5 3 6" xfId="714"/>
    <cellStyle name="40% - Accent5 4" xfId="188"/>
    <cellStyle name="40% - Accent5 5" xfId="189"/>
    <cellStyle name="40% - Accent6 2" xfId="40"/>
    <cellStyle name="40% - Accent6 2 2" xfId="71"/>
    <cellStyle name="40% - Accent6 2 2 2" xfId="486"/>
    <cellStyle name="40% - Accent6 2 2 2 2" xfId="553"/>
    <cellStyle name="40% - Accent6 2 2 2 2 2" xfId="877"/>
    <cellStyle name="40% - Accent6 2 2 2 3" xfId="618"/>
    <cellStyle name="40% - Accent6 2 2 2 3 2" xfId="942"/>
    <cellStyle name="40% - Accent6 2 2 2 4" xfId="811"/>
    <cellStyle name="40% - Accent6 2 2 3" xfId="191"/>
    <cellStyle name="40% - Accent6 2 2 4" xfId="746"/>
    <cellStyle name="40% - Accent6 2 3" xfId="192"/>
    <cellStyle name="40% - Accent6 2 4" xfId="190"/>
    <cellStyle name="40% - Accent6 2 5" xfId="104"/>
    <cellStyle name="40% - Accent6 2 5 2" xfId="777"/>
    <cellStyle name="40% - Accent6 2 6" xfId="519"/>
    <cellStyle name="40% - Accent6 2 6 2" xfId="843"/>
    <cellStyle name="40% - Accent6 2 7" xfId="584"/>
    <cellStyle name="40% - Accent6 2 7 2" xfId="908"/>
    <cellStyle name="40% - Accent6 2 8" xfId="715"/>
    <cellStyle name="40% - Accent6 3" xfId="41"/>
    <cellStyle name="40% - Accent6 3 2" xfId="72"/>
    <cellStyle name="40% - Accent6 3 2 2" xfId="487"/>
    <cellStyle name="40% - Accent6 3 2 2 2" xfId="554"/>
    <cellStyle name="40% - Accent6 3 2 2 2 2" xfId="878"/>
    <cellStyle name="40% - Accent6 3 2 2 3" xfId="619"/>
    <cellStyle name="40% - Accent6 3 2 2 3 2" xfId="943"/>
    <cellStyle name="40% - Accent6 3 2 2 4" xfId="812"/>
    <cellStyle name="40% - Accent6 3 2 3" xfId="193"/>
    <cellStyle name="40% - Accent6 3 2 4" xfId="747"/>
    <cellStyle name="40% - Accent6 3 3" xfId="105"/>
    <cellStyle name="40% - Accent6 3 3 2" xfId="778"/>
    <cellStyle name="40% - Accent6 3 4" xfId="520"/>
    <cellStyle name="40% - Accent6 3 4 2" xfId="844"/>
    <cellStyle name="40% - Accent6 3 5" xfId="585"/>
    <cellStyle name="40% - Accent6 3 5 2" xfId="909"/>
    <cellStyle name="40% - Accent6 3 6" xfId="716"/>
    <cellStyle name="40% - Accent6 4" xfId="194"/>
    <cellStyle name="40% - Accent6 5" xfId="195"/>
    <cellStyle name="40% - Akzent1" xfId="196"/>
    <cellStyle name="40% - Akzent2" xfId="197"/>
    <cellStyle name="40% - Akzent3" xfId="198"/>
    <cellStyle name="40% - Akzent4" xfId="199"/>
    <cellStyle name="40% - Akzent5" xfId="200"/>
    <cellStyle name="40% - Akzent6" xfId="201"/>
    <cellStyle name="60% - Accent1 2" xfId="202"/>
    <cellStyle name="60% - Accent1 2 2" xfId="203"/>
    <cellStyle name="60% - Accent1 2 3" xfId="204"/>
    <cellStyle name="60% - Accent1 3" xfId="205"/>
    <cellStyle name="60% - Accent1 4" xfId="206"/>
    <cellStyle name="60% - Accent1 5" xfId="207"/>
    <cellStyle name="60% - Accent2 2" xfId="208"/>
    <cellStyle name="60% - Accent2 2 2" xfId="209"/>
    <cellStyle name="60% - Accent2 2 3" xfId="210"/>
    <cellStyle name="60% - Accent2 3" xfId="211"/>
    <cellStyle name="60% - Accent2 4" xfId="212"/>
    <cellStyle name="60% - Accent2 5" xfId="213"/>
    <cellStyle name="60% - Accent3 2" xfId="214"/>
    <cellStyle name="60% - Accent3 2 2" xfId="215"/>
    <cellStyle name="60% - Accent3 2 3" xfId="216"/>
    <cellStyle name="60% - Accent3 3" xfId="217"/>
    <cellStyle name="60% - Accent3 4" xfId="218"/>
    <cellStyle name="60% - Accent3 5" xfId="219"/>
    <cellStyle name="60% - Accent4 2" xfId="220"/>
    <cellStyle name="60% - Accent4 2 2" xfId="221"/>
    <cellStyle name="60% - Accent4 2 3" xfId="222"/>
    <cellStyle name="60% - Accent4 3" xfId="223"/>
    <cellStyle name="60% - Accent4 4" xfId="224"/>
    <cellStyle name="60% - Accent4 5" xfId="225"/>
    <cellStyle name="60% - Accent5 2" xfId="226"/>
    <cellStyle name="60% - Accent5 2 2" xfId="227"/>
    <cellStyle name="60% - Accent5 2 3" xfId="228"/>
    <cellStyle name="60% - Accent5 3" xfId="229"/>
    <cellStyle name="60% - Accent5 4" xfId="230"/>
    <cellStyle name="60% - Accent5 5" xfId="231"/>
    <cellStyle name="60% - Accent6 2" xfId="232"/>
    <cellStyle name="60% - Accent6 2 2" xfId="233"/>
    <cellStyle name="60% - Accent6 2 3" xfId="234"/>
    <cellStyle name="60% - Accent6 3" xfId="235"/>
    <cellStyle name="60% - Accent6 4" xfId="236"/>
    <cellStyle name="60% - Accent6 5" xfId="237"/>
    <cellStyle name="60% - Akzent1" xfId="238"/>
    <cellStyle name="60% - Akzent2" xfId="239"/>
    <cellStyle name="60% - Akzent3" xfId="240"/>
    <cellStyle name="60% - Akzent4" xfId="241"/>
    <cellStyle name="60% - Akzent5" xfId="242"/>
    <cellStyle name="60% - Akzent6" xfId="243"/>
    <cellStyle name="Accent1 2" xfId="244"/>
    <cellStyle name="Accent1 2 2" xfId="245"/>
    <cellStyle name="Accent1 2 3" xfId="246"/>
    <cellStyle name="Accent1 3" xfId="247"/>
    <cellStyle name="Accent1 4" xfId="248"/>
    <cellStyle name="Accent1 5" xfId="249"/>
    <cellStyle name="Accent2 2" xfId="250"/>
    <cellStyle name="Accent2 2 2" xfId="251"/>
    <cellStyle name="Accent2 2 3" xfId="252"/>
    <cellStyle name="Accent2 3" xfId="253"/>
    <cellStyle name="Accent2 4" xfId="254"/>
    <cellStyle name="Accent2 5" xfId="255"/>
    <cellStyle name="Accent2 6" xfId="256"/>
    <cellStyle name="Accent3 2" xfId="257"/>
    <cellStyle name="Accent3 2 2" xfId="258"/>
    <cellStyle name="Accent3 2 3" xfId="259"/>
    <cellStyle name="Accent3 3" xfId="260"/>
    <cellStyle name="Accent3 4" xfId="261"/>
    <cellStyle name="Accent3 5" xfId="262"/>
    <cellStyle name="Accent4 2" xfId="263"/>
    <cellStyle name="Accent4 2 2" xfId="264"/>
    <cellStyle name="Accent4 2 3" xfId="265"/>
    <cellStyle name="Accent4 3" xfId="266"/>
    <cellStyle name="Accent4 4" xfId="267"/>
    <cellStyle name="Accent4 5" xfId="268"/>
    <cellStyle name="Accent5 2" xfId="269"/>
    <cellStyle name="Accent5 2 2" xfId="270"/>
    <cellStyle name="Accent5 2 3" xfId="271"/>
    <cellStyle name="Accent5 3" xfId="272"/>
    <cellStyle name="Accent5 4" xfId="273"/>
    <cellStyle name="Accent5 5" xfId="274"/>
    <cellStyle name="Accent6 2" xfId="275"/>
    <cellStyle name="Accent6 2 2" xfId="276"/>
    <cellStyle name="Accent6 2 3" xfId="277"/>
    <cellStyle name="Accent6 3" xfId="278"/>
    <cellStyle name="Accent6 4" xfId="279"/>
    <cellStyle name="Accent6 5" xfId="280"/>
    <cellStyle name="Akzent1" xfId="281"/>
    <cellStyle name="Akzent2" xfId="282"/>
    <cellStyle name="Akzent3" xfId="283"/>
    <cellStyle name="Akzent4" xfId="284"/>
    <cellStyle name="Akzent5" xfId="285"/>
    <cellStyle name="Akzent6" xfId="286"/>
    <cellStyle name="Ausgabe" xfId="287"/>
    <cellStyle name="Bad 2" xfId="288"/>
    <cellStyle name="Bad 2 2" xfId="289"/>
    <cellStyle name="Bad 2 3" xfId="290"/>
    <cellStyle name="Bad 3" xfId="291"/>
    <cellStyle name="Bad 4" xfId="292"/>
    <cellStyle name="Bad 5" xfId="293"/>
    <cellStyle name="Bad 6" xfId="294"/>
    <cellStyle name="Berechnung" xfId="295"/>
    <cellStyle name="Calculation 2" xfId="296"/>
    <cellStyle name="Calculation 2 2" xfId="297"/>
    <cellStyle name="Calculation 2 3" xfId="298"/>
    <cellStyle name="Calculation 3" xfId="299"/>
    <cellStyle name="Calculation 4" xfId="300"/>
    <cellStyle name="Calculation 5" xfId="301"/>
    <cellStyle name="Calculation 6" xfId="302"/>
    <cellStyle name="Calculation 7" xfId="303"/>
    <cellStyle name="Check Cell 2" xfId="304"/>
    <cellStyle name="Check Cell 2 2" xfId="305"/>
    <cellStyle name="Check Cell 2 3" xfId="306"/>
    <cellStyle name="Check Cell 3" xfId="307"/>
    <cellStyle name="Check Cell 4" xfId="308"/>
    <cellStyle name="Check Cell 5" xfId="309"/>
    <cellStyle name="Comma 2" xfId="9"/>
    <cellStyle name="Comma 2 2" xfId="15"/>
    <cellStyle name="Comma 3" xfId="14"/>
    <cellStyle name="Comma 3 2" xfId="310"/>
    <cellStyle name="Comma 3 2 2" xfId="636"/>
    <cellStyle name="Comma 3 3" xfId="635"/>
    <cellStyle name="Comma 4" xfId="4"/>
    <cellStyle name="Comma 4 2" xfId="460"/>
    <cellStyle name="Comma 4 2 2" xfId="785"/>
    <cellStyle name="Comma 4 3" xfId="527"/>
    <cellStyle name="Comma 4 3 2" xfId="851"/>
    <cellStyle name="Comma 4 4" xfId="592"/>
    <cellStyle name="Comma 4 4 2" xfId="916"/>
    <cellStyle name="Comma 4 5" xfId="690"/>
    <cellStyle name="Comma 4 6" xfId="976"/>
    <cellStyle name="Comma 5" xfId="47"/>
    <cellStyle name="Comma 5 2" xfId="462"/>
    <cellStyle name="Comma 5 2 2" xfId="787"/>
    <cellStyle name="Comma 5 3" xfId="529"/>
    <cellStyle name="Comma 5 3 2" xfId="853"/>
    <cellStyle name="Comma 5 4" xfId="594"/>
    <cellStyle name="Comma 5 4 2" xfId="918"/>
    <cellStyle name="Comma 5 5" xfId="722"/>
    <cellStyle name="Comma 5 6" xfId="973"/>
    <cellStyle name="Comma 5 6 2" xfId="991"/>
    <cellStyle name="Comma 5 7" xfId="987"/>
    <cellStyle name="Comma 6" xfId="80"/>
    <cellStyle name="Comma 6 2" xfId="753"/>
    <cellStyle name="Comma 7" xfId="495"/>
    <cellStyle name="Comma 7 2" xfId="819"/>
    <cellStyle name="Comma 8" xfId="560"/>
    <cellStyle name="Comma 8 2" xfId="884"/>
    <cellStyle name="Comma 9" xfId="981"/>
    <cellStyle name="Comma_M&amp;A_Mortgage_Deck_Section_11_CSI 2" xfId="985"/>
    <cellStyle name="Comma0 - Modelo1" xfId="311"/>
    <cellStyle name="Comma0 - Style1" xfId="312"/>
    <cellStyle name="Comma1 - Modelo2" xfId="313"/>
    <cellStyle name="Comma1 - Style2" xfId="314"/>
    <cellStyle name="Dia" xfId="315"/>
    <cellStyle name="Eingabe" xfId="316"/>
    <cellStyle name="Encabez1" xfId="317"/>
    <cellStyle name="Encabez2" xfId="318"/>
    <cellStyle name="Ergebnis" xfId="319"/>
    <cellStyle name="Erklärender Text" xfId="320"/>
    <cellStyle name="Explanatory Text 2" xfId="321"/>
    <cellStyle name="Explanatory Text 2 2" xfId="322"/>
    <cellStyle name="Explanatory Text 2 3" xfId="323"/>
    <cellStyle name="Explanatory Text 3" xfId="324"/>
    <cellStyle name="Explanatory Text 4" xfId="325"/>
    <cellStyle name="Explanatory Text 5" xfId="326"/>
    <cellStyle name="F2" xfId="327"/>
    <cellStyle name="F3" xfId="328"/>
    <cellStyle name="F4" xfId="329"/>
    <cellStyle name="F5" xfId="330"/>
    <cellStyle name="F6" xfId="331"/>
    <cellStyle name="F7" xfId="332"/>
    <cellStyle name="F8" xfId="333"/>
    <cellStyle name="Fijo" xfId="334"/>
    <cellStyle name="Financiero" xfId="335"/>
    <cellStyle name="Good 2" xfId="336"/>
    <cellStyle name="Good 2 2" xfId="337"/>
    <cellStyle name="Good 2 3" xfId="338"/>
    <cellStyle name="Good 3" xfId="339"/>
    <cellStyle name="Good 4" xfId="340"/>
    <cellStyle name="Good 5" xfId="341"/>
    <cellStyle name="Good 6" xfId="342"/>
    <cellStyle name="Gut" xfId="343"/>
    <cellStyle name="Heading 1 2" xfId="344"/>
    <cellStyle name="Heading 1 2 2" xfId="345"/>
    <cellStyle name="Heading 1 2 3" xfId="346"/>
    <cellStyle name="Heading 1 3" xfId="347"/>
    <cellStyle name="Heading 1 4" xfId="348"/>
    <cellStyle name="Heading 1 5" xfId="349"/>
    <cellStyle name="Heading 2 2" xfId="350"/>
    <cellStyle name="Heading 2 2 2" xfId="351"/>
    <cellStyle name="Heading 2 2 3" xfId="352"/>
    <cellStyle name="Heading 2 3" xfId="353"/>
    <cellStyle name="Heading 2 4" xfId="354"/>
    <cellStyle name="Heading 2 5" xfId="355"/>
    <cellStyle name="Heading 3 2" xfId="356"/>
    <cellStyle name="Heading 3 2 2" xfId="357"/>
    <cellStyle name="Heading 3 2 3" xfId="358"/>
    <cellStyle name="Heading 3 3" xfId="359"/>
    <cellStyle name="Heading 3 4" xfId="360"/>
    <cellStyle name="Heading 3 5" xfId="361"/>
    <cellStyle name="Heading 4 2" xfId="362"/>
    <cellStyle name="Heading 4 2 2" xfId="363"/>
    <cellStyle name="Heading 4 2 3" xfId="364"/>
    <cellStyle name="Heading 4 3" xfId="365"/>
    <cellStyle name="Heading 4 4" xfId="366"/>
    <cellStyle name="Heading 4 5" xfId="367"/>
    <cellStyle name="Hipervínculo" xfId="368"/>
    <cellStyle name="Hyperlink" xfId="78" builtinId="8"/>
    <cellStyle name="Hyperlink 2" xfId="12"/>
    <cellStyle name="Input 2" xfId="369"/>
    <cellStyle name="Input 2 2" xfId="370"/>
    <cellStyle name="Input 2 3" xfId="371"/>
    <cellStyle name="Input 3" xfId="372"/>
    <cellStyle name="Input 4" xfId="373"/>
    <cellStyle name="Input 5" xfId="374"/>
    <cellStyle name="Input 6" xfId="375"/>
    <cellStyle name="Input 7" xfId="376"/>
    <cellStyle name="Linked Cell 2" xfId="377"/>
    <cellStyle name="Linked Cell 2 2" xfId="378"/>
    <cellStyle name="Linked Cell 2 3" xfId="379"/>
    <cellStyle name="Linked Cell 3" xfId="380"/>
    <cellStyle name="Linked Cell 4" xfId="381"/>
    <cellStyle name="Linked Cell 5" xfId="382"/>
    <cellStyle name="Millares [0]_10 AVERIAS MASIVAS + ANT" xfId="383"/>
    <cellStyle name="Millares_10 AVERIAS MASIVAS + ANT" xfId="384"/>
    <cellStyle name="Moneda [0]_10 AVERIAS MASIVAS + ANT" xfId="385"/>
    <cellStyle name="Moneda_10 AVERIAS MASIVAS + ANT" xfId="386"/>
    <cellStyle name="Monetario" xfId="387"/>
    <cellStyle name="Neutral 2" xfId="388"/>
    <cellStyle name="Neutral 2 2" xfId="389"/>
    <cellStyle name="Neutral 2 3" xfId="390"/>
    <cellStyle name="Neutral 3" xfId="391"/>
    <cellStyle name="Neutral 4" xfId="392"/>
    <cellStyle name="Neutral 5" xfId="393"/>
    <cellStyle name="Neutral 6" xfId="394"/>
    <cellStyle name="no dec" xfId="395"/>
    <cellStyle name="Normal" xfId="0" builtinId="0"/>
    <cellStyle name="Normal 10" xfId="492"/>
    <cellStyle name="Normal 10 2" xfId="817"/>
    <cellStyle name="Normal 11" xfId="79"/>
    <cellStyle name="Normal 11 2" xfId="752"/>
    <cellStyle name="Normal 12" xfId="494"/>
    <cellStyle name="Normal 12 2" xfId="818"/>
    <cellStyle name="Normal 13" xfId="559"/>
    <cellStyle name="Normal 13 2" xfId="883"/>
    <cellStyle name="Normal 2" xfId="1"/>
    <cellStyle name="Normal 2 2" xfId="396"/>
    <cellStyle name="Normal 2 3" xfId="397"/>
    <cellStyle name="Normal 2 3 2" xfId="637"/>
    <cellStyle name="Normal 2 4" xfId="398"/>
    <cellStyle name="Normal 2 4 2" xfId="399"/>
    <cellStyle name="Normal 2 4 2 2" xfId="639"/>
    <cellStyle name="Normal 2 4 3" xfId="638"/>
    <cellStyle name="Normal 2 5" xfId="493"/>
    <cellStyle name="Normal 3" xfId="11"/>
    <cellStyle name="Normal 3 2" xfId="400"/>
    <cellStyle name="Normal 3 2 2" xfId="641"/>
    <cellStyle name="Normal 3 3" xfId="640"/>
    <cellStyle name="Normal 4" xfId="42"/>
    <cellStyle name="Normal 4 2" xfId="73"/>
    <cellStyle name="Normal 4 2 2" xfId="488"/>
    <cellStyle name="Normal 4 2 2 2" xfId="555"/>
    <cellStyle name="Normal 4 2 2 2 2" xfId="879"/>
    <cellStyle name="Normal 4 2 2 3" xfId="620"/>
    <cellStyle name="Normal 4 2 2 3 2" xfId="944"/>
    <cellStyle name="Normal 4 2 2 4" xfId="642"/>
    <cellStyle name="Normal 4 2 2 5" xfId="813"/>
    <cellStyle name="Normal 4 2 3" xfId="402"/>
    <cellStyle name="Normal 4 2 4" xfId="748"/>
    <cellStyle name="Normal 4 2 5" xfId="969"/>
    <cellStyle name="Normal 4 2 5 2" xfId="982"/>
    <cellStyle name="Normal 4 3" xfId="403"/>
    <cellStyle name="Normal 4 3 2" xfId="404"/>
    <cellStyle name="Normal 4 3 2 2" xfId="405"/>
    <cellStyle name="Normal 4 3 2 2 2" xfId="645"/>
    <cellStyle name="Normal 4 3 2 3" xfId="644"/>
    <cellStyle name="Normal 4 3 3" xfId="643"/>
    <cellStyle name="Normal 4 4" xfId="401"/>
    <cellStyle name="Normal 4 5" xfId="106"/>
    <cellStyle name="Normal 4 5 2" xfId="779"/>
    <cellStyle name="Normal 4 6" xfId="521"/>
    <cellStyle name="Normal 4 6 2" xfId="845"/>
    <cellStyle name="Normal 4 7" xfId="586"/>
    <cellStyle name="Normal 4 7 2" xfId="910"/>
    <cellStyle name="Normal 4 8" xfId="717"/>
    <cellStyle name="Normal 4 9" xfId="978"/>
    <cellStyle name="Normal 5" xfId="3"/>
    <cellStyle name="Normal 5 10" xfId="681"/>
    <cellStyle name="Normal 5 11" xfId="972"/>
    <cellStyle name="Normal 5 11 2" xfId="980"/>
    <cellStyle name="Normal 5 12" xfId="977"/>
    <cellStyle name="Normal 5 2" xfId="406"/>
    <cellStyle name="Normal 5 2 2" xfId="646"/>
    <cellStyle name="Normal 5 2 2 2" xfId="678"/>
    <cellStyle name="Normal 5 2 2 2 2" xfId="966"/>
    <cellStyle name="Normal 5 2 2 3" xfId="950"/>
    <cellStyle name="Normal 5 2 2 4" xfId="687"/>
    <cellStyle name="Normal 5 2 3" xfId="666"/>
    <cellStyle name="Normal 5 2 3 2" xfId="954"/>
    <cellStyle name="Normal 5 2 4" xfId="670"/>
    <cellStyle name="Normal 5 2 4 2" xfId="958"/>
    <cellStyle name="Normal 5 2 5" xfId="674"/>
    <cellStyle name="Normal 5 2 5 2" xfId="962"/>
    <cellStyle name="Normal 5 2 6" xfId="783"/>
    <cellStyle name="Normal 5 2 7" xfId="683"/>
    <cellStyle name="Normal 5 3" xfId="525"/>
    <cellStyle name="Normal 5 3 2" xfId="676"/>
    <cellStyle name="Normal 5 3 2 2" xfId="964"/>
    <cellStyle name="Normal 5 3 3" xfId="849"/>
    <cellStyle name="Normal 5 3 4" xfId="685"/>
    <cellStyle name="Normal 5 4" xfId="590"/>
    <cellStyle name="Normal 5 4 2" xfId="914"/>
    <cellStyle name="Normal 5 5" xfId="624"/>
    <cellStyle name="Normal 5 5 2" xfId="948"/>
    <cellStyle name="Normal 5 6" xfId="664"/>
    <cellStyle name="Normal 5 6 2" xfId="952"/>
    <cellStyle name="Normal 5 6 3" xfId="979"/>
    <cellStyle name="Normal 5 7" xfId="668"/>
    <cellStyle name="Normal 5 7 2" xfId="956"/>
    <cellStyle name="Normal 5 8" xfId="672"/>
    <cellStyle name="Normal 5 8 2" xfId="960"/>
    <cellStyle name="Normal 5 9" xfId="689"/>
    <cellStyle name="Normal 6" xfId="46"/>
    <cellStyle name="Normal 6 10" xfId="682"/>
    <cellStyle name="Normal 6 11" xfId="974"/>
    <cellStyle name="Normal 6 11 2" xfId="988"/>
    <cellStyle name="Normal 6 12" xfId="983"/>
    <cellStyle name="Normal 6 2" xfId="407"/>
    <cellStyle name="Normal 6 2 2" xfId="647"/>
    <cellStyle name="Normal 6 2 2 2" xfId="679"/>
    <cellStyle name="Normal 6 2 2 2 2" xfId="967"/>
    <cellStyle name="Normal 6 2 2 3" xfId="951"/>
    <cellStyle name="Normal 6 2 2 4" xfId="688"/>
    <cellStyle name="Normal 6 2 3" xfId="667"/>
    <cellStyle name="Normal 6 2 3 2" xfId="955"/>
    <cellStyle name="Normal 6 2 4" xfId="671"/>
    <cellStyle name="Normal 6 2 4 2" xfId="959"/>
    <cellStyle name="Normal 6 2 5" xfId="675"/>
    <cellStyle name="Normal 6 2 5 2" xfId="963"/>
    <cellStyle name="Normal 6 2 6" xfId="784"/>
    <cellStyle name="Normal 6 2 7" xfId="684"/>
    <cellStyle name="Normal 6 2 8" xfId="975"/>
    <cellStyle name="Normal 6 2 8 2" xfId="989"/>
    <cellStyle name="Normal 6 2 9" xfId="984"/>
    <cellStyle name="Normal 6 3" xfId="526"/>
    <cellStyle name="Normal 6 3 2" xfId="677"/>
    <cellStyle name="Normal 6 3 2 2" xfId="965"/>
    <cellStyle name="Normal 6 3 3" xfId="850"/>
    <cellStyle name="Normal 6 3 4" xfId="686"/>
    <cellStyle name="Normal 6 4" xfId="591"/>
    <cellStyle name="Normal 6 4 2" xfId="915"/>
    <cellStyle name="Normal 6 5" xfId="625"/>
    <cellStyle name="Normal 6 5 2" xfId="949"/>
    <cellStyle name="Normal 6 6" xfId="665"/>
    <cellStyle name="Normal 6 6 2" xfId="953"/>
    <cellStyle name="Normal 6 7" xfId="669"/>
    <cellStyle name="Normal 6 7 2" xfId="957"/>
    <cellStyle name="Normal 6 8" xfId="673"/>
    <cellStyle name="Normal 6 8 2" xfId="961"/>
    <cellStyle name="Normal 6 9" xfId="721"/>
    <cellStyle name="Normal 7" xfId="408"/>
    <cellStyle name="Normal 7 2" xfId="409"/>
    <cellStyle name="Normal 7 2 2" xfId="649"/>
    <cellStyle name="Normal 7 3" xfId="648"/>
    <cellStyle name="Normal 8" xfId="410"/>
    <cellStyle name="Normal 8 2" xfId="411"/>
    <cellStyle name="Normal 8 2 2" xfId="651"/>
    <cellStyle name="Normal 8 3" xfId="650"/>
    <cellStyle name="Normal 9" xfId="77"/>
    <cellStyle name="Note 2" xfId="43"/>
    <cellStyle name="Note 2 2" xfId="74"/>
    <cellStyle name="Note 2 2 2" xfId="489"/>
    <cellStyle name="Note 2 2 2 2" xfId="556"/>
    <cellStyle name="Note 2 2 2 2 2" xfId="880"/>
    <cellStyle name="Note 2 2 2 3" xfId="621"/>
    <cellStyle name="Note 2 2 2 3 2" xfId="945"/>
    <cellStyle name="Note 2 2 2 4" xfId="814"/>
    <cellStyle name="Note 2 2 3" xfId="412"/>
    <cellStyle name="Note 2 2 4" xfId="749"/>
    <cellStyle name="Note 2 3" xfId="107"/>
    <cellStyle name="Note 2 3 2" xfId="780"/>
    <cellStyle name="Note 2 4" xfId="522"/>
    <cellStyle name="Note 2 4 2" xfId="846"/>
    <cellStyle name="Note 2 5" xfId="587"/>
    <cellStyle name="Note 2 5 2" xfId="911"/>
    <cellStyle name="Note 2 6" xfId="718"/>
    <cellStyle name="Note 3" xfId="44"/>
    <cellStyle name="Note 3 2" xfId="75"/>
    <cellStyle name="Note 3 2 2" xfId="490"/>
    <cellStyle name="Note 3 2 2 2" xfId="557"/>
    <cellStyle name="Note 3 2 2 2 2" xfId="881"/>
    <cellStyle name="Note 3 2 2 3" xfId="622"/>
    <cellStyle name="Note 3 2 2 3 2" xfId="946"/>
    <cellStyle name="Note 3 2 2 4" xfId="815"/>
    <cellStyle name="Note 3 2 3" xfId="413"/>
    <cellStyle name="Note 3 2 4" xfId="750"/>
    <cellStyle name="Note 3 3" xfId="108"/>
    <cellStyle name="Note 3 3 2" xfId="781"/>
    <cellStyle name="Note 3 4" xfId="523"/>
    <cellStyle name="Note 3 4 2" xfId="847"/>
    <cellStyle name="Note 3 5" xfId="588"/>
    <cellStyle name="Note 3 5 2" xfId="912"/>
    <cellStyle name="Note 3 6" xfId="719"/>
    <cellStyle name="Note 4" xfId="45"/>
    <cellStyle name="Note 4 2" xfId="76"/>
    <cellStyle name="Note 4 2 2" xfId="491"/>
    <cellStyle name="Note 4 2 2 2" xfId="558"/>
    <cellStyle name="Note 4 2 2 2 2" xfId="882"/>
    <cellStyle name="Note 4 2 2 3" xfId="623"/>
    <cellStyle name="Note 4 2 2 3 2" xfId="947"/>
    <cellStyle name="Note 4 2 2 4" xfId="816"/>
    <cellStyle name="Note 4 2 3" xfId="414"/>
    <cellStyle name="Note 4 2 4" xfId="751"/>
    <cellStyle name="Note 4 3" xfId="109"/>
    <cellStyle name="Note 4 3 2" xfId="782"/>
    <cellStyle name="Note 4 4" xfId="524"/>
    <cellStyle name="Note 4 4 2" xfId="848"/>
    <cellStyle name="Note 4 5" xfId="589"/>
    <cellStyle name="Note 4 5 2" xfId="913"/>
    <cellStyle name="Note 4 6" xfId="720"/>
    <cellStyle name="Note 5" xfId="415"/>
    <cellStyle name="Note 5 2" xfId="652"/>
    <cellStyle name="Notiz" xfId="416"/>
    <cellStyle name="Output 2" xfId="417"/>
    <cellStyle name="Output 2 2" xfId="418"/>
    <cellStyle name="Output 2 3" xfId="419"/>
    <cellStyle name="Output 3" xfId="420"/>
    <cellStyle name="Output 4" xfId="421"/>
    <cellStyle name="Output 5" xfId="422"/>
    <cellStyle name="Output 6" xfId="423"/>
    <cellStyle name="Percent" xfId="680" builtinId="5"/>
    <cellStyle name="Percent 10" xfId="968"/>
    <cellStyle name="Percent 2" xfId="2"/>
    <cellStyle name="Percent 2 2" xfId="10"/>
    <cellStyle name="Percent 2 2 2" xfId="424"/>
    <cellStyle name="Percent 2 2 2 2" xfId="655"/>
    <cellStyle name="Percent 2 2 3" xfId="654"/>
    <cellStyle name="Percent 2 3" xfId="425"/>
    <cellStyle name="Percent 2 3 2" xfId="426"/>
    <cellStyle name="Percent 2 3 2 2" xfId="657"/>
    <cellStyle name="Percent 2 3 3" xfId="656"/>
    <cellStyle name="Percent 2 4" xfId="653"/>
    <cellStyle name="Percent 3" xfId="13"/>
    <cellStyle name="Percent 3 2" xfId="427"/>
    <cellStyle name="Percent 3 2 2" xfId="659"/>
    <cellStyle name="Percent 3 3" xfId="658"/>
    <cellStyle name="Percent 4" xfId="5"/>
    <cellStyle name="Percent 4 2" xfId="429"/>
    <cellStyle name="Percent 4 2 2" xfId="661"/>
    <cellStyle name="Percent 4 3" xfId="461"/>
    <cellStyle name="Percent 4 3 2" xfId="528"/>
    <cellStyle name="Percent 4 3 2 2" xfId="852"/>
    <cellStyle name="Percent 4 3 3" xfId="593"/>
    <cellStyle name="Percent 4 3 3 2" xfId="917"/>
    <cellStyle name="Percent 4 3 4" xfId="660"/>
    <cellStyle name="Percent 4 3 5" xfId="786"/>
    <cellStyle name="Percent 4 4" xfId="428"/>
    <cellStyle name="Percent 4 5" xfId="691"/>
    <cellStyle name="Percent 4 6" xfId="971"/>
    <cellStyle name="Percent 4 6 2" xfId="992"/>
    <cellStyle name="Percent 5" xfId="6"/>
    <cellStyle name="Percent 6" xfId="48"/>
    <cellStyle name="Percent 6 2" xfId="463"/>
    <cellStyle name="Percent 6 2 2" xfId="788"/>
    <cellStyle name="Percent 6 3" xfId="530"/>
    <cellStyle name="Percent 6 3 2" xfId="854"/>
    <cellStyle name="Percent 6 4" xfId="595"/>
    <cellStyle name="Percent 6 4 2" xfId="919"/>
    <cellStyle name="Percent 6 5" xfId="723"/>
    <cellStyle name="Percent 6 6" xfId="970"/>
    <cellStyle name="Percent 6 6 2" xfId="990"/>
    <cellStyle name="Percent 6 7" xfId="986"/>
    <cellStyle name="Percent 7" xfId="81"/>
    <cellStyle name="Percent 7 2" xfId="754"/>
    <cellStyle name="Percent 8" xfId="496"/>
    <cellStyle name="Percent 8 2" xfId="820"/>
    <cellStyle name="Percent 9" xfId="561"/>
    <cellStyle name="Percent 9 2" xfId="885"/>
    <cellStyle name="Porcentaje" xfId="430"/>
    <cellStyle name="RM" xfId="431"/>
    <cellStyle name="Schlecht" xfId="432"/>
    <cellStyle name="Style 1" xfId="17"/>
    <cellStyle name="Style 1 2" xfId="434"/>
    <cellStyle name="Style 1 2 2" xfId="435"/>
    <cellStyle name="Style 1 2 2 2" xfId="663"/>
    <cellStyle name="Style 1 2 3" xfId="662"/>
    <cellStyle name="Style 1 3" xfId="433"/>
    <cellStyle name="Style 1 4" xfId="692"/>
    <cellStyle name="Title 2" xfId="436"/>
    <cellStyle name="Title 3" xfId="437"/>
    <cellStyle name="Title 4" xfId="438"/>
    <cellStyle name="Total 2" xfId="439"/>
    <cellStyle name="Total 2 2" xfId="440"/>
    <cellStyle name="Total 2 3" xfId="441"/>
    <cellStyle name="Total 3" xfId="442"/>
    <cellStyle name="Total 4" xfId="443"/>
    <cellStyle name="Total 5" xfId="444"/>
    <cellStyle name="Total 6" xfId="445"/>
    <cellStyle name="Überschrift" xfId="446"/>
    <cellStyle name="Überschrift 1" xfId="447"/>
    <cellStyle name="Überschrift 2" xfId="448"/>
    <cellStyle name="Überschrift 3" xfId="449"/>
    <cellStyle name="Überschrift 4" xfId="450"/>
    <cellStyle name="Verknüpfte Zelle" xfId="451"/>
    <cellStyle name="Warnender Text" xfId="452"/>
    <cellStyle name="Warning Text 2" xfId="453"/>
    <cellStyle name="Warning Text 2 2" xfId="454"/>
    <cellStyle name="Warning Text 2 3" xfId="455"/>
    <cellStyle name="Warning Text 3" xfId="456"/>
    <cellStyle name="Warning Text 4" xfId="457"/>
    <cellStyle name="Warning Text 5" xfId="458"/>
    <cellStyle name="Zelle überprüfen" xfId="459"/>
    <cellStyle name="一般_MIS book - Addendum (version 3)_Apr09(Don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V196"/>
  <sheetViews>
    <sheetView showGridLines="0" tabSelected="1" zoomScaleNormal="100" zoomScaleSheetLayoutView="55" workbookViewId="0">
      <selection activeCell="B43" sqref="B43:V43"/>
    </sheetView>
  </sheetViews>
  <sheetFormatPr defaultColWidth="9.453125" defaultRowHeight="10.15"/>
  <cols>
    <col min="1" max="1" width="78.453125" style="8" customWidth="1"/>
    <col min="2" max="2" width="9.453125" style="8"/>
    <col min="3" max="16" width="9.453125" style="9"/>
    <col min="17" max="17" width="14.6328125" style="9" customWidth="1"/>
    <col min="18" max="16384" width="9.453125" style="9"/>
  </cols>
  <sheetData>
    <row r="1" spans="1:22" s="34" customFormat="1" ht="18" thickBot="1">
      <c r="A1" s="43" t="s">
        <v>237</v>
      </c>
      <c r="B1" s="520"/>
      <c r="C1" s="521"/>
      <c r="D1" s="522"/>
      <c r="H1" s="43" t="s">
        <v>238</v>
      </c>
      <c r="I1" s="523"/>
      <c r="J1" s="524"/>
      <c r="L1" s="44"/>
      <c r="M1" s="39"/>
    </row>
    <row r="2" spans="1:22" s="34" customFormat="1" ht="15.75" customHeight="1">
      <c r="A2" s="45"/>
      <c r="B2" s="45"/>
      <c r="C2" s="45"/>
      <c r="L2" s="39"/>
      <c r="M2" s="46"/>
      <c r="N2" s="38"/>
      <c r="O2" s="38"/>
      <c r="P2" s="38"/>
      <c r="Q2" s="38"/>
      <c r="R2" s="38"/>
      <c r="S2" s="38"/>
      <c r="T2" s="38"/>
      <c r="U2" s="38"/>
    </row>
    <row r="3" spans="1:22" ht="20.65">
      <c r="A3" s="7" t="s">
        <v>29</v>
      </c>
      <c r="B3" s="10"/>
      <c r="C3" s="11"/>
      <c r="D3" s="11"/>
    </row>
    <row r="5" spans="1:22" ht="13.9">
      <c r="A5" s="24" t="s">
        <v>146</v>
      </c>
      <c r="B5" s="12"/>
      <c r="C5" s="13"/>
      <c r="D5" s="13"/>
      <c r="E5" s="13"/>
      <c r="F5" s="13"/>
      <c r="G5" s="13"/>
      <c r="H5" s="13"/>
      <c r="I5" s="13"/>
      <c r="J5" s="13"/>
      <c r="K5" s="13"/>
      <c r="L5" s="13"/>
      <c r="M5" s="13"/>
      <c r="N5" s="13"/>
      <c r="O5" s="13"/>
      <c r="P5" s="13"/>
      <c r="Q5" s="13"/>
      <c r="R5" s="13"/>
      <c r="S5" s="13"/>
      <c r="T5" s="13"/>
      <c r="U5" s="13"/>
      <c r="V5" s="13"/>
    </row>
    <row r="6" spans="1:22">
      <c r="A6" s="519" t="s">
        <v>167</v>
      </c>
      <c r="B6" s="519"/>
      <c r="C6" s="519"/>
      <c r="D6" s="519"/>
      <c r="E6" s="519"/>
      <c r="F6" s="519"/>
      <c r="G6" s="519"/>
      <c r="H6" s="519"/>
      <c r="I6" s="519"/>
      <c r="J6" s="519"/>
      <c r="K6" s="519"/>
      <c r="L6" s="519"/>
      <c r="M6" s="519"/>
      <c r="N6" s="519"/>
      <c r="O6" s="519"/>
      <c r="P6" s="519"/>
      <c r="Q6" s="519"/>
      <c r="R6" s="519"/>
      <c r="S6" s="519"/>
      <c r="T6" s="519"/>
      <c r="U6" s="519"/>
      <c r="V6" s="519"/>
    </row>
    <row r="7" spans="1:22">
      <c r="A7" s="525" t="s">
        <v>445</v>
      </c>
      <c r="B7" s="525"/>
      <c r="C7" s="525"/>
      <c r="D7" s="525"/>
      <c r="E7" s="525"/>
      <c r="F7" s="525"/>
      <c r="G7" s="525"/>
      <c r="H7" s="525"/>
      <c r="I7" s="525"/>
      <c r="J7" s="525"/>
      <c r="K7" s="525"/>
      <c r="L7" s="525"/>
      <c r="M7" s="525"/>
      <c r="N7" s="525"/>
      <c r="O7" s="525"/>
      <c r="P7" s="525"/>
      <c r="Q7" s="525"/>
      <c r="R7" s="525"/>
      <c r="S7" s="525"/>
      <c r="T7" s="525"/>
      <c r="U7" s="525"/>
      <c r="V7" s="525"/>
    </row>
    <row r="8" spans="1:22">
      <c r="A8" s="519" t="s">
        <v>147</v>
      </c>
      <c r="B8" s="519"/>
      <c r="C8" s="519"/>
      <c r="D8" s="519"/>
      <c r="E8" s="519"/>
      <c r="F8" s="519"/>
      <c r="G8" s="519"/>
      <c r="H8" s="519"/>
      <c r="I8" s="519"/>
      <c r="J8" s="519"/>
      <c r="K8" s="519"/>
      <c r="L8" s="519"/>
      <c r="M8" s="519"/>
      <c r="N8" s="519"/>
      <c r="O8" s="519"/>
      <c r="P8" s="519"/>
      <c r="Q8" s="519"/>
      <c r="R8" s="519"/>
      <c r="S8" s="519"/>
      <c r="T8" s="519"/>
      <c r="U8" s="519"/>
      <c r="V8" s="519"/>
    </row>
    <row r="9" spans="1:22">
      <c r="A9" s="519" t="s">
        <v>148</v>
      </c>
      <c r="B9" s="519"/>
      <c r="C9" s="519"/>
      <c r="D9" s="519"/>
      <c r="E9" s="519"/>
      <c r="F9" s="519"/>
      <c r="G9" s="519"/>
      <c r="H9" s="519"/>
      <c r="I9" s="519"/>
      <c r="J9" s="519"/>
      <c r="K9" s="519"/>
      <c r="L9" s="519"/>
      <c r="M9" s="519"/>
      <c r="N9" s="519"/>
      <c r="O9" s="519"/>
      <c r="P9" s="519"/>
      <c r="Q9" s="519"/>
      <c r="R9" s="519"/>
      <c r="S9" s="519"/>
      <c r="T9" s="519"/>
      <c r="U9" s="519"/>
      <c r="V9" s="519"/>
    </row>
    <row r="10" spans="1:22">
      <c r="A10" s="129" t="s">
        <v>376</v>
      </c>
      <c r="B10" s="37"/>
      <c r="C10" s="37"/>
      <c r="D10" s="37"/>
      <c r="E10" s="37"/>
      <c r="F10" s="37"/>
      <c r="G10" s="37"/>
      <c r="H10" s="37"/>
      <c r="I10" s="37"/>
      <c r="J10" s="37"/>
      <c r="K10" s="122"/>
      <c r="L10" s="122"/>
      <c r="M10" s="122"/>
      <c r="N10" s="122"/>
      <c r="O10" s="122"/>
      <c r="P10" s="122"/>
      <c r="Q10" s="122"/>
      <c r="R10" s="122"/>
      <c r="S10" s="122"/>
      <c r="T10" s="122"/>
      <c r="U10" s="122"/>
      <c r="V10" s="122"/>
    </row>
    <row r="11" spans="1:22">
      <c r="A11" s="36"/>
      <c r="B11" s="37"/>
      <c r="C11" s="37"/>
      <c r="D11" s="37"/>
      <c r="E11" s="37"/>
      <c r="F11" s="37"/>
      <c r="G11" s="37"/>
      <c r="H11" s="37"/>
      <c r="I11" s="37"/>
      <c r="J11" s="37"/>
      <c r="K11" s="122"/>
      <c r="L11" s="122"/>
      <c r="M11" s="122"/>
      <c r="N11" s="122"/>
      <c r="O11" s="122"/>
      <c r="P11" s="122"/>
      <c r="Q11" s="122"/>
      <c r="R11" s="122"/>
      <c r="S11" s="122"/>
      <c r="T11" s="122"/>
      <c r="U11" s="122"/>
      <c r="V11" s="122"/>
    </row>
    <row r="12" spans="1:22">
      <c r="G12" s="14"/>
    </row>
    <row r="13" spans="1:22">
      <c r="A13" s="502" t="s">
        <v>444</v>
      </c>
      <c r="G13" s="14"/>
    </row>
    <row r="14" spans="1:22" ht="10.5" thickBot="1">
      <c r="G14" s="14"/>
    </row>
    <row r="15" spans="1:22" ht="10.5" thickBot="1">
      <c r="A15" s="130"/>
      <c r="B15" s="131" t="s">
        <v>316</v>
      </c>
      <c r="C15" s="14"/>
      <c r="G15" s="14"/>
    </row>
    <row r="16" spans="1:22" ht="10.5" thickBot="1">
      <c r="B16" s="132"/>
      <c r="G16" s="14"/>
    </row>
    <row r="17" spans="1:256" ht="10.5" thickBot="1">
      <c r="A17" s="133" t="s">
        <v>236</v>
      </c>
      <c r="B17" s="131" t="s">
        <v>317</v>
      </c>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row>
    <row r="18" spans="1:256" ht="10.5" thickBot="1">
      <c r="G18" s="14"/>
    </row>
    <row r="19" spans="1:256" ht="14.25" thickTop="1">
      <c r="A19" s="112" t="s">
        <v>57</v>
      </c>
      <c r="B19" s="113"/>
      <c r="C19" s="114"/>
      <c r="D19" s="114"/>
      <c r="E19" s="114"/>
      <c r="F19" s="114"/>
      <c r="G19" s="114"/>
      <c r="H19" s="114"/>
      <c r="I19" s="114"/>
      <c r="J19" s="114"/>
      <c r="K19" s="114"/>
      <c r="L19" s="114"/>
      <c r="M19" s="114"/>
      <c r="N19" s="114"/>
      <c r="O19" s="114"/>
      <c r="P19" s="114"/>
      <c r="Q19" s="114"/>
      <c r="R19" s="114"/>
      <c r="S19" s="114"/>
      <c r="T19" s="114"/>
      <c r="U19" s="114"/>
      <c r="V19" s="114"/>
      <c r="W19" s="114"/>
      <c r="X19" s="114"/>
      <c r="Y19" s="114"/>
    </row>
    <row r="20" spans="1:256">
      <c r="A20" s="134" t="s">
        <v>437</v>
      </c>
      <c r="B20" s="510" t="s">
        <v>439</v>
      </c>
      <c r="C20" s="510"/>
      <c r="D20" s="510"/>
      <c r="E20" s="510"/>
      <c r="F20" s="510"/>
      <c r="G20" s="510"/>
      <c r="H20" s="510"/>
      <c r="I20" s="510"/>
      <c r="J20" s="510"/>
      <c r="K20" s="510"/>
      <c r="L20" s="510"/>
      <c r="M20" s="510"/>
      <c r="N20" s="510"/>
      <c r="O20" s="510"/>
      <c r="P20" s="510"/>
      <c r="Q20" s="510"/>
      <c r="R20" s="510"/>
      <c r="S20" s="510"/>
      <c r="T20" s="510"/>
      <c r="U20" s="510"/>
      <c r="V20" s="510"/>
      <c r="W20" s="15"/>
      <c r="X20" s="15"/>
      <c r="Y20" s="15"/>
    </row>
    <row r="21" spans="1:256" ht="13.9">
      <c r="A21" s="499"/>
      <c r="B21" s="500"/>
      <c r="C21" s="15"/>
      <c r="D21" s="15"/>
      <c r="E21" s="15"/>
      <c r="F21" s="15"/>
      <c r="G21" s="15"/>
      <c r="H21" s="15"/>
      <c r="I21" s="15"/>
      <c r="J21" s="15"/>
      <c r="K21" s="15"/>
      <c r="L21" s="15"/>
      <c r="M21" s="15"/>
      <c r="N21" s="15"/>
      <c r="O21" s="15"/>
      <c r="P21" s="15"/>
      <c r="Q21" s="15"/>
      <c r="R21" s="15"/>
      <c r="S21" s="15"/>
      <c r="T21" s="15"/>
      <c r="U21" s="15"/>
      <c r="V21" s="15"/>
      <c r="W21" s="15"/>
      <c r="X21" s="15"/>
      <c r="Y21" s="15"/>
    </row>
    <row r="22" spans="1:256" ht="21.75" customHeight="1">
      <c r="A22" s="134" t="s">
        <v>0</v>
      </c>
      <c r="B22" s="510" t="s">
        <v>425</v>
      </c>
      <c r="C22" s="510"/>
      <c r="D22" s="510"/>
      <c r="E22" s="510"/>
      <c r="F22" s="510"/>
      <c r="G22" s="510"/>
      <c r="H22" s="510"/>
      <c r="I22" s="510"/>
      <c r="J22" s="510"/>
      <c r="K22" s="510"/>
      <c r="L22" s="510"/>
      <c r="M22" s="510"/>
      <c r="N22" s="510"/>
      <c r="O22" s="510"/>
      <c r="P22" s="510"/>
      <c r="Q22" s="510"/>
      <c r="R22" s="510"/>
      <c r="S22" s="510"/>
      <c r="T22" s="510"/>
      <c r="U22" s="510"/>
      <c r="V22" s="510"/>
      <c r="W22" s="15"/>
    </row>
    <row r="23" spans="1:256">
      <c r="A23" s="16"/>
      <c r="B23" s="125"/>
      <c r="C23" s="123"/>
      <c r="D23" s="123"/>
      <c r="E23" s="123"/>
      <c r="F23" s="123"/>
      <c r="G23" s="123"/>
      <c r="H23" s="123"/>
      <c r="I23" s="123"/>
      <c r="J23" s="123"/>
      <c r="K23" s="123"/>
      <c r="L23" s="123"/>
      <c r="M23" s="123"/>
      <c r="N23" s="123"/>
      <c r="O23" s="123"/>
      <c r="P23" s="123"/>
      <c r="Q23" s="123"/>
      <c r="R23" s="123"/>
      <c r="S23" s="123"/>
      <c r="T23" s="123"/>
      <c r="U23" s="123"/>
      <c r="V23" s="123"/>
      <c r="W23" s="15"/>
    </row>
    <row r="24" spans="1:256" ht="10.5" customHeight="1">
      <c r="A24" s="134" t="s">
        <v>5</v>
      </c>
      <c r="B24" s="510" t="s">
        <v>426</v>
      </c>
      <c r="C24" s="510"/>
      <c r="D24" s="510"/>
      <c r="E24" s="510"/>
      <c r="F24" s="510"/>
      <c r="G24" s="510"/>
      <c r="H24" s="510"/>
      <c r="I24" s="510"/>
      <c r="J24" s="510"/>
      <c r="K24" s="510"/>
      <c r="L24" s="510"/>
      <c r="M24" s="510"/>
      <c r="N24" s="510"/>
      <c r="O24" s="510"/>
      <c r="P24" s="510"/>
      <c r="Q24" s="510"/>
      <c r="R24" s="510"/>
      <c r="S24" s="510"/>
      <c r="T24" s="510"/>
      <c r="U24" s="510"/>
      <c r="V24" s="510"/>
      <c r="W24" s="15"/>
    </row>
    <row r="25" spans="1:256">
      <c r="A25" s="134"/>
      <c r="B25" s="17"/>
      <c r="C25" s="124"/>
      <c r="D25" s="124"/>
      <c r="E25" s="124"/>
      <c r="F25" s="124"/>
      <c r="G25" s="124"/>
      <c r="H25" s="124"/>
      <c r="I25" s="124"/>
      <c r="J25" s="124"/>
      <c r="K25" s="124"/>
      <c r="L25" s="124"/>
      <c r="M25" s="124"/>
      <c r="N25" s="124"/>
      <c r="O25" s="124"/>
      <c r="P25" s="124"/>
      <c r="Q25" s="124"/>
      <c r="R25" s="124"/>
      <c r="S25" s="124"/>
      <c r="T25" s="124"/>
      <c r="U25" s="124"/>
      <c r="V25" s="124"/>
      <c r="W25" s="15"/>
    </row>
    <row r="26" spans="1:256" ht="20.25" customHeight="1">
      <c r="A26" s="134" t="s">
        <v>11</v>
      </c>
      <c r="B26" s="506" t="s">
        <v>149</v>
      </c>
      <c r="C26" s="506"/>
      <c r="D26" s="506"/>
      <c r="E26" s="506"/>
      <c r="F26" s="506"/>
      <c r="G26" s="506"/>
      <c r="H26" s="506"/>
      <c r="I26" s="506"/>
      <c r="J26" s="506"/>
      <c r="K26" s="506"/>
      <c r="L26" s="506"/>
      <c r="M26" s="506"/>
      <c r="N26" s="506"/>
      <c r="O26" s="506"/>
      <c r="P26" s="506"/>
      <c r="Q26" s="506"/>
      <c r="R26" s="506"/>
      <c r="S26" s="506"/>
      <c r="T26" s="506"/>
      <c r="U26" s="506"/>
      <c r="V26" s="506"/>
      <c r="W26" s="15"/>
    </row>
    <row r="27" spans="1:256">
      <c r="A27" s="16"/>
      <c r="B27" s="17"/>
      <c r="C27" s="124"/>
      <c r="D27" s="124"/>
      <c r="E27" s="124"/>
      <c r="F27" s="124"/>
      <c r="G27" s="124"/>
      <c r="H27" s="124"/>
      <c r="I27" s="124"/>
      <c r="J27" s="124"/>
      <c r="K27" s="124"/>
      <c r="L27" s="124"/>
      <c r="M27" s="124"/>
      <c r="N27" s="124"/>
      <c r="O27" s="124"/>
      <c r="P27" s="124"/>
      <c r="Q27" s="124"/>
      <c r="R27" s="124"/>
      <c r="S27" s="124"/>
      <c r="T27" s="124"/>
      <c r="U27" s="124"/>
      <c r="V27" s="124"/>
      <c r="W27" s="15"/>
    </row>
    <row r="28" spans="1:256" ht="24.75" customHeight="1">
      <c r="A28" s="134" t="s">
        <v>137</v>
      </c>
      <c r="B28" s="510" t="s">
        <v>377</v>
      </c>
      <c r="C28" s="510"/>
      <c r="D28" s="510"/>
      <c r="E28" s="510"/>
      <c r="F28" s="510"/>
      <c r="G28" s="510"/>
      <c r="H28" s="510"/>
      <c r="I28" s="510"/>
      <c r="J28" s="510"/>
      <c r="K28" s="510"/>
      <c r="L28" s="510"/>
      <c r="M28" s="510"/>
      <c r="N28" s="510"/>
      <c r="O28" s="510"/>
      <c r="P28" s="510"/>
      <c r="Q28" s="510"/>
      <c r="R28" s="510"/>
      <c r="S28" s="510"/>
      <c r="T28" s="510"/>
      <c r="U28" s="510"/>
      <c r="V28" s="510"/>
      <c r="W28" s="15"/>
    </row>
    <row r="29" spans="1:256">
      <c r="A29" s="134"/>
      <c r="B29" s="135" t="s">
        <v>220</v>
      </c>
      <c r="C29" s="123"/>
      <c r="D29" s="123"/>
      <c r="E29" s="123"/>
      <c r="F29" s="123"/>
      <c r="G29" s="123"/>
      <c r="H29" s="123"/>
      <c r="I29" s="123"/>
      <c r="J29" s="123"/>
      <c r="K29" s="123"/>
      <c r="L29" s="123"/>
      <c r="M29" s="123"/>
      <c r="N29" s="123"/>
      <c r="O29" s="123"/>
      <c r="P29" s="123"/>
      <c r="Q29" s="123"/>
      <c r="R29" s="123"/>
      <c r="S29" s="123"/>
      <c r="T29" s="123"/>
      <c r="U29" s="123"/>
      <c r="V29" s="123"/>
      <c r="W29" s="15"/>
    </row>
    <row r="30" spans="1:256" ht="21.75" customHeight="1">
      <c r="A30" s="134" t="s">
        <v>58</v>
      </c>
      <c r="B30" s="509" t="s">
        <v>79</v>
      </c>
      <c r="C30" s="509"/>
      <c r="D30" s="509"/>
      <c r="E30" s="509"/>
      <c r="F30" s="509"/>
      <c r="G30" s="509"/>
      <c r="H30" s="509"/>
      <c r="I30" s="509"/>
      <c r="J30" s="509"/>
      <c r="K30" s="509"/>
      <c r="L30" s="509"/>
      <c r="M30" s="509"/>
      <c r="N30" s="509"/>
      <c r="O30" s="509"/>
      <c r="P30" s="509"/>
      <c r="Q30" s="509"/>
      <c r="R30" s="509"/>
      <c r="S30" s="509"/>
      <c r="T30" s="509"/>
      <c r="U30" s="509"/>
      <c r="V30" s="509"/>
      <c r="W30" s="509"/>
    </row>
    <row r="31" spans="1:256">
      <c r="A31" s="134"/>
      <c r="B31" s="514" t="s">
        <v>80</v>
      </c>
      <c r="C31" s="515"/>
      <c r="D31" s="515"/>
      <c r="E31" s="515"/>
      <c r="F31" s="515"/>
      <c r="G31" s="515"/>
      <c r="H31" s="515"/>
      <c r="I31" s="515"/>
      <c r="J31" s="515"/>
      <c r="K31" s="515"/>
      <c r="L31" s="515"/>
      <c r="M31" s="515"/>
      <c r="N31" s="515"/>
      <c r="O31" s="515"/>
      <c r="P31" s="515"/>
      <c r="Q31" s="515"/>
      <c r="R31" s="515"/>
      <c r="S31" s="515"/>
      <c r="T31" s="515"/>
      <c r="U31" s="515"/>
      <c r="V31" s="515"/>
      <c r="W31" s="515"/>
    </row>
    <row r="32" spans="1:256" ht="14.1" customHeight="1">
      <c r="A32" s="134"/>
      <c r="B32" s="18" t="s">
        <v>174</v>
      </c>
      <c r="C32" s="19"/>
      <c r="D32" s="19"/>
      <c r="E32" s="19"/>
      <c r="F32" s="19"/>
      <c r="G32" s="19"/>
      <c r="H32" s="19"/>
      <c r="I32" s="19"/>
      <c r="J32" s="19"/>
      <c r="K32" s="19"/>
      <c r="L32" s="19"/>
      <c r="M32" s="19"/>
      <c r="N32" s="19"/>
      <c r="O32" s="19"/>
      <c r="P32" s="19"/>
      <c r="Q32" s="19"/>
      <c r="R32" s="19"/>
      <c r="S32" s="19"/>
      <c r="T32" s="19"/>
      <c r="U32" s="19"/>
      <c r="V32" s="19"/>
      <c r="W32" s="19"/>
    </row>
    <row r="33" spans="1:23" ht="13.35" customHeight="1">
      <c r="A33" s="134"/>
      <c r="B33" s="18" t="s">
        <v>176</v>
      </c>
      <c r="C33" s="19"/>
      <c r="D33" s="19"/>
      <c r="E33" s="19"/>
      <c r="F33" s="19"/>
      <c r="G33" s="19"/>
      <c r="H33" s="19"/>
      <c r="I33" s="19"/>
      <c r="J33" s="19"/>
      <c r="K33" s="19"/>
      <c r="L33" s="19"/>
      <c r="M33" s="19"/>
      <c r="N33" s="19"/>
      <c r="O33" s="19"/>
      <c r="P33" s="19"/>
      <c r="Q33" s="19"/>
      <c r="R33" s="19"/>
      <c r="S33" s="19"/>
      <c r="T33" s="19"/>
      <c r="U33" s="19"/>
      <c r="V33" s="19"/>
      <c r="W33" s="19"/>
    </row>
    <row r="34" spans="1:23" ht="12.6" customHeight="1">
      <c r="A34" s="134"/>
      <c r="B34" s="18" t="s">
        <v>177</v>
      </c>
      <c r="C34" s="19"/>
      <c r="D34" s="19"/>
      <c r="E34" s="19"/>
      <c r="F34" s="19"/>
      <c r="G34" s="19"/>
      <c r="H34" s="19"/>
      <c r="I34" s="19"/>
      <c r="J34" s="19"/>
      <c r="K34" s="19"/>
      <c r="L34" s="19"/>
      <c r="M34" s="19"/>
      <c r="N34" s="19"/>
      <c r="O34" s="19"/>
      <c r="P34" s="19"/>
      <c r="Q34" s="19"/>
      <c r="R34" s="19"/>
      <c r="S34" s="19"/>
      <c r="T34" s="19"/>
      <c r="U34" s="19"/>
      <c r="V34" s="19"/>
      <c r="W34" s="19"/>
    </row>
    <row r="35" spans="1:23" ht="12.6" customHeight="1">
      <c r="A35" s="134"/>
      <c r="B35" s="18" t="s">
        <v>179</v>
      </c>
      <c r="C35" s="19"/>
      <c r="D35" s="19"/>
      <c r="E35" s="19"/>
      <c r="F35" s="19"/>
      <c r="G35" s="19"/>
      <c r="H35" s="19"/>
      <c r="I35" s="19"/>
      <c r="J35" s="19"/>
      <c r="K35" s="19"/>
      <c r="L35" s="19"/>
      <c r="M35" s="19"/>
      <c r="N35" s="19"/>
      <c r="O35" s="19"/>
      <c r="P35" s="19"/>
      <c r="Q35" s="19"/>
      <c r="R35" s="19"/>
      <c r="S35" s="19"/>
      <c r="T35" s="19"/>
      <c r="U35" s="19"/>
      <c r="V35" s="19"/>
      <c r="W35" s="19"/>
    </row>
    <row r="36" spans="1:23" ht="12.6" customHeight="1">
      <c r="A36" s="134"/>
      <c r="B36" s="18" t="s">
        <v>178</v>
      </c>
      <c r="C36" s="19"/>
      <c r="D36" s="19"/>
      <c r="E36" s="19"/>
      <c r="F36" s="19"/>
      <c r="G36" s="19"/>
      <c r="H36" s="19"/>
      <c r="I36" s="19"/>
      <c r="J36" s="19"/>
      <c r="K36" s="19"/>
      <c r="L36" s="19"/>
      <c r="M36" s="19"/>
      <c r="N36" s="19"/>
      <c r="O36" s="19"/>
      <c r="P36" s="19"/>
      <c r="Q36" s="19"/>
      <c r="R36" s="19"/>
      <c r="S36" s="19"/>
      <c r="T36" s="19"/>
      <c r="U36" s="19"/>
      <c r="V36" s="19"/>
      <c r="W36" s="19"/>
    </row>
    <row r="37" spans="1:23" ht="19.350000000000001" customHeight="1">
      <c r="A37" s="134"/>
      <c r="B37" s="516" t="s">
        <v>169</v>
      </c>
      <c r="C37" s="516"/>
      <c r="D37" s="516"/>
      <c r="E37" s="516"/>
      <c r="F37" s="516"/>
      <c r="G37" s="516"/>
      <c r="H37" s="516"/>
      <c r="I37" s="516"/>
      <c r="J37" s="516"/>
      <c r="K37" s="516"/>
      <c r="L37" s="516"/>
      <c r="M37" s="516"/>
      <c r="N37" s="516"/>
      <c r="O37" s="516"/>
      <c r="P37" s="516"/>
      <c r="Q37" s="516"/>
      <c r="R37" s="516"/>
      <c r="S37" s="516"/>
      <c r="T37" s="516"/>
      <c r="U37" s="516"/>
      <c r="V37" s="516"/>
      <c r="W37" s="19"/>
    </row>
    <row r="38" spans="1:23" ht="21" customHeight="1">
      <c r="A38" s="134"/>
      <c r="B38" s="517" t="s">
        <v>180</v>
      </c>
      <c r="C38" s="517"/>
      <c r="D38" s="517"/>
      <c r="E38" s="517"/>
      <c r="F38" s="517"/>
      <c r="G38" s="517"/>
      <c r="H38" s="517"/>
      <c r="I38" s="517"/>
      <c r="J38" s="517"/>
      <c r="K38" s="517"/>
      <c r="L38" s="517"/>
      <c r="M38" s="517"/>
      <c r="N38" s="517"/>
      <c r="O38" s="517"/>
      <c r="P38" s="517"/>
      <c r="Q38" s="517"/>
      <c r="R38" s="517"/>
      <c r="S38" s="517"/>
      <c r="T38" s="517"/>
      <c r="U38" s="517"/>
      <c r="V38" s="517"/>
      <c r="W38" s="20"/>
    </row>
    <row r="39" spans="1:23">
      <c r="A39" s="134"/>
      <c r="B39" s="18" t="s">
        <v>175</v>
      </c>
      <c r="C39" s="19"/>
      <c r="D39" s="19"/>
      <c r="E39" s="19"/>
      <c r="F39" s="19"/>
      <c r="G39" s="19"/>
      <c r="H39" s="19"/>
      <c r="I39" s="19"/>
      <c r="J39" s="19"/>
      <c r="K39" s="19"/>
      <c r="L39" s="19"/>
      <c r="M39" s="19"/>
      <c r="N39" s="19"/>
      <c r="O39" s="19"/>
      <c r="P39" s="19"/>
      <c r="Q39" s="19"/>
      <c r="R39" s="19"/>
      <c r="S39" s="19"/>
      <c r="T39" s="19"/>
      <c r="U39" s="19"/>
      <c r="V39" s="19"/>
      <c r="W39" s="19"/>
    </row>
    <row r="40" spans="1:23">
      <c r="A40" s="134"/>
      <c r="B40" s="18"/>
      <c r="C40" s="19"/>
      <c r="D40" s="19"/>
      <c r="E40" s="19"/>
      <c r="F40" s="19"/>
      <c r="G40" s="19"/>
      <c r="H40" s="19"/>
      <c r="I40" s="19"/>
      <c r="J40" s="19"/>
      <c r="K40" s="19"/>
      <c r="L40" s="19"/>
      <c r="M40" s="19"/>
      <c r="N40" s="19"/>
      <c r="O40" s="19"/>
      <c r="P40" s="19"/>
      <c r="Q40" s="19"/>
      <c r="R40" s="19"/>
      <c r="S40" s="19"/>
      <c r="T40" s="19"/>
      <c r="U40" s="19"/>
      <c r="V40" s="19"/>
      <c r="W40" s="19"/>
    </row>
    <row r="41" spans="1:23" ht="21.75" customHeight="1">
      <c r="A41" s="134" t="s">
        <v>59</v>
      </c>
      <c r="B41" s="510" t="s">
        <v>378</v>
      </c>
      <c r="C41" s="510"/>
      <c r="D41" s="510"/>
      <c r="E41" s="510"/>
      <c r="F41" s="510"/>
      <c r="G41" s="510"/>
      <c r="H41" s="510"/>
      <c r="I41" s="510"/>
      <c r="J41" s="510"/>
      <c r="K41" s="510"/>
      <c r="L41" s="510"/>
      <c r="M41" s="510"/>
      <c r="N41" s="510"/>
      <c r="O41" s="510"/>
      <c r="P41" s="510"/>
      <c r="Q41" s="510"/>
      <c r="R41" s="510"/>
      <c r="S41" s="510"/>
      <c r="T41" s="510"/>
      <c r="U41" s="510"/>
      <c r="V41" s="510"/>
      <c r="W41" s="15"/>
    </row>
    <row r="42" spans="1:23">
      <c r="A42" s="16"/>
      <c r="B42" s="17"/>
      <c r="C42" s="124"/>
      <c r="D42" s="124"/>
      <c r="E42" s="124"/>
      <c r="F42" s="124"/>
      <c r="G42" s="124"/>
      <c r="H42" s="124"/>
      <c r="I42" s="124"/>
      <c r="J42" s="124"/>
      <c r="K42" s="124"/>
      <c r="L42" s="124"/>
      <c r="M42" s="124"/>
      <c r="N42" s="124"/>
      <c r="O42" s="124"/>
      <c r="P42" s="124"/>
      <c r="Q42" s="124"/>
      <c r="R42" s="124"/>
      <c r="S42" s="124"/>
      <c r="T42" s="124"/>
      <c r="U42" s="124"/>
      <c r="V42" s="124"/>
      <c r="W42" s="15"/>
    </row>
    <row r="43" spans="1:23" ht="36.75" customHeight="1">
      <c r="A43" s="134" t="s">
        <v>10</v>
      </c>
      <c r="B43" s="518" t="s">
        <v>379</v>
      </c>
      <c r="C43" s="518"/>
      <c r="D43" s="518"/>
      <c r="E43" s="518"/>
      <c r="F43" s="518"/>
      <c r="G43" s="518"/>
      <c r="H43" s="518"/>
      <c r="I43" s="518"/>
      <c r="J43" s="518"/>
      <c r="K43" s="518"/>
      <c r="L43" s="518"/>
      <c r="M43" s="518"/>
      <c r="N43" s="518"/>
      <c r="O43" s="518"/>
      <c r="P43" s="518"/>
      <c r="Q43" s="518"/>
      <c r="R43" s="518"/>
      <c r="S43" s="518"/>
      <c r="T43" s="518"/>
      <c r="U43" s="518"/>
      <c r="V43" s="518"/>
      <c r="W43" s="15"/>
    </row>
    <row r="44" spans="1:23">
      <c r="A44" s="16"/>
      <c r="B44" s="125"/>
      <c r="C44" s="123"/>
      <c r="D44" s="123"/>
      <c r="E44" s="123"/>
      <c r="F44" s="123"/>
      <c r="G44" s="123"/>
      <c r="H44" s="123"/>
      <c r="I44" s="123"/>
      <c r="J44" s="123"/>
      <c r="K44" s="123"/>
      <c r="L44" s="123"/>
      <c r="M44" s="123"/>
      <c r="N44" s="123"/>
      <c r="O44" s="123"/>
      <c r="P44" s="123"/>
      <c r="Q44" s="123"/>
      <c r="R44" s="123"/>
      <c r="S44" s="123"/>
      <c r="T44" s="123"/>
      <c r="U44" s="123"/>
      <c r="V44" s="123"/>
      <c r="W44" s="15"/>
    </row>
    <row r="45" spans="1:23" ht="23.25" customHeight="1">
      <c r="A45" s="134" t="s">
        <v>8</v>
      </c>
      <c r="B45" s="507" t="s">
        <v>144</v>
      </c>
      <c r="C45" s="507"/>
      <c r="D45" s="507"/>
      <c r="E45" s="507"/>
      <c r="F45" s="507"/>
      <c r="G45" s="507"/>
      <c r="H45" s="507"/>
      <c r="I45" s="507"/>
      <c r="J45" s="507"/>
      <c r="K45" s="507"/>
      <c r="L45" s="507"/>
      <c r="M45" s="507"/>
      <c r="N45" s="507"/>
      <c r="O45" s="507"/>
      <c r="P45" s="507"/>
      <c r="Q45" s="507"/>
      <c r="R45" s="507"/>
      <c r="S45" s="507"/>
      <c r="T45" s="507"/>
      <c r="U45" s="507"/>
      <c r="V45" s="507"/>
      <c r="W45" s="15"/>
    </row>
    <row r="46" spans="1:23" ht="12" customHeight="1">
      <c r="A46" s="16"/>
      <c r="B46" s="17"/>
      <c r="C46" s="124"/>
      <c r="D46" s="124"/>
      <c r="E46" s="124"/>
      <c r="F46" s="124"/>
      <c r="G46" s="124"/>
      <c r="H46" s="124"/>
      <c r="I46" s="124"/>
      <c r="J46" s="124"/>
      <c r="K46" s="124"/>
      <c r="L46" s="124"/>
      <c r="M46" s="124"/>
      <c r="N46" s="124"/>
      <c r="O46" s="124"/>
      <c r="P46" s="124"/>
      <c r="Q46" s="124"/>
      <c r="R46" s="124"/>
      <c r="S46" s="124"/>
      <c r="T46" s="124"/>
      <c r="U46" s="124"/>
      <c r="V46" s="124"/>
      <c r="W46" s="15"/>
    </row>
    <row r="47" spans="1:23">
      <c r="A47" s="134" t="s">
        <v>51</v>
      </c>
      <c r="B47" s="510" t="s">
        <v>60</v>
      </c>
      <c r="C47" s="510"/>
      <c r="D47" s="510"/>
      <c r="E47" s="510"/>
      <c r="F47" s="510"/>
      <c r="G47" s="510"/>
      <c r="H47" s="510"/>
      <c r="I47" s="510"/>
      <c r="J47" s="510"/>
      <c r="K47" s="510"/>
      <c r="L47" s="510"/>
      <c r="M47" s="510"/>
      <c r="N47" s="510"/>
      <c r="O47" s="510"/>
      <c r="P47" s="510"/>
      <c r="Q47" s="510"/>
      <c r="R47" s="510"/>
      <c r="S47" s="510"/>
      <c r="T47" s="510"/>
      <c r="U47" s="510"/>
      <c r="V47" s="510"/>
      <c r="W47" s="15"/>
    </row>
    <row r="48" spans="1:23">
      <c r="A48" s="16"/>
      <c r="B48" s="17"/>
      <c r="C48" s="124"/>
      <c r="D48" s="124"/>
      <c r="E48" s="124"/>
      <c r="F48" s="124"/>
      <c r="G48" s="124"/>
      <c r="H48" s="124"/>
      <c r="I48" s="124"/>
      <c r="J48" s="124"/>
      <c r="K48" s="124"/>
      <c r="L48" s="124"/>
      <c r="M48" s="124"/>
      <c r="N48" s="124"/>
      <c r="O48" s="124"/>
      <c r="P48" s="124"/>
      <c r="Q48" s="124"/>
      <c r="R48" s="124"/>
      <c r="S48" s="124"/>
      <c r="T48" s="124"/>
      <c r="U48" s="124"/>
      <c r="V48" s="124"/>
      <c r="W48" s="15"/>
    </row>
    <row r="49" spans="1:25">
      <c r="A49" s="134" t="s">
        <v>40</v>
      </c>
      <c r="B49" s="506" t="s">
        <v>61</v>
      </c>
      <c r="C49" s="506"/>
      <c r="D49" s="506"/>
      <c r="E49" s="506"/>
      <c r="F49" s="506"/>
      <c r="G49" s="506"/>
      <c r="H49" s="506"/>
      <c r="I49" s="506"/>
      <c r="J49" s="506"/>
      <c r="K49" s="506"/>
      <c r="L49" s="506"/>
      <c r="M49" s="506"/>
      <c r="N49" s="506"/>
      <c r="O49" s="506"/>
      <c r="P49" s="506"/>
      <c r="Q49" s="506"/>
      <c r="R49" s="506"/>
      <c r="S49" s="506"/>
      <c r="T49" s="506"/>
      <c r="U49" s="506"/>
      <c r="V49" s="506"/>
      <c r="W49" s="15"/>
    </row>
    <row r="50" spans="1:25">
      <c r="A50" s="16"/>
      <c r="B50" s="17"/>
      <c r="C50" s="124"/>
      <c r="D50" s="124"/>
      <c r="E50" s="124"/>
      <c r="F50" s="124"/>
      <c r="G50" s="124"/>
      <c r="H50" s="124"/>
      <c r="I50" s="124"/>
      <c r="J50" s="124"/>
      <c r="K50" s="124"/>
      <c r="L50" s="124"/>
      <c r="M50" s="124"/>
      <c r="N50" s="124"/>
      <c r="O50" s="124"/>
      <c r="P50" s="124"/>
      <c r="Q50" s="124"/>
      <c r="R50" s="124"/>
      <c r="S50" s="124"/>
      <c r="T50" s="124"/>
      <c r="U50" s="124"/>
      <c r="V50" s="124"/>
      <c r="W50" s="15"/>
    </row>
    <row r="51" spans="1:25">
      <c r="A51" s="134" t="s">
        <v>17</v>
      </c>
      <c r="B51" s="506" t="s">
        <v>78</v>
      </c>
      <c r="C51" s="506"/>
      <c r="D51" s="506"/>
      <c r="E51" s="506"/>
      <c r="F51" s="506"/>
      <c r="G51" s="506"/>
      <c r="H51" s="506"/>
      <c r="I51" s="506"/>
      <c r="J51" s="506"/>
      <c r="K51" s="506"/>
      <c r="L51" s="506"/>
      <c r="M51" s="506"/>
      <c r="N51" s="506"/>
      <c r="O51" s="506"/>
      <c r="P51" s="506"/>
      <c r="Q51" s="506"/>
      <c r="R51" s="506"/>
      <c r="S51" s="506"/>
      <c r="T51" s="506"/>
      <c r="U51" s="506"/>
      <c r="V51" s="506"/>
      <c r="W51" s="15"/>
    </row>
    <row r="52" spans="1:25">
      <c r="A52" s="16"/>
      <c r="B52" s="17"/>
      <c r="C52" s="124"/>
      <c r="D52" s="124"/>
      <c r="E52" s="124"/>
      <c r="F52" s="124"/>
      <c r="G52" s="124"/>
      <c r="H52" s="124"/>
      <c r="I52" s="124"/>
      <c r="J52" s="124"/>
      <c r="K52" s="124"/>
      <c r="L52" s="124"/>
      <c r="M52" s="124"/>
      <c r="N52" s="124"/>
      <c r="O52" s="124"/>
      <c r="P52" s="124"/>
      <c r="Q52" s="124"/>
      <c r="R52" s="124"/>
      <c r="S52" s="124"/>
      <c r="T52" s="124"/>
      <c r="U52" s="124"/>
      <c r="V52" s="124"/>
      <c r="W52" s="15"/>
    </row>
    <row r="53" spans="1:25">
      <c r="A53" s="134" t="s">
        <v>21</v>
      </c>
      <c r="B53" s="506" t="s">
        <v>62</v>
      </c>
      <c r="C53" s="506"/>
      <c r="D53" s="506"/>
      <c r="E53" s="506"/>
      <c r="F53" s="506"/>
      <c r="G53" s="506"/>
      <c r="H53" s="506"/>
      <c r="I53" s="506"/>
      <c r="J53" s="506"/>
      <c r="K53" s="506"/>
      <c r="L53" s="506"/>
      <c r="M53" s="506"/>
      <c r="N53" s="506"/>
      <c r="O53" s="506"/>
      <c r="P53" s="506"/>
      <c r="Q53" s="506"/>
      <c r="R53" s="506"/>
      <c r="S53" s="506"/>
      <c r="T53" s="506"/>
      <c r="U53" s="506"/>
      <c r="V53" s="506"/>
      <c r="W53" s="15"/>
    </row>
    <row r="54" spans="1:25">
      <c r="A54" s="16"/>
      <c r="B54" s="17"/>
      <c r="C54" s="124"/>
      <c r="D54" s="124"/>
      <c r="E54" s="124"/>
      <c r="F54" s="124"/>
      <c r="G54" s="124"/>
      <c r="H54" s="124"/>
      <c r="I54" s="124"/>
      <c r="J54" s="124"/>
      <c r="K54" s="124"/>
      <c r="L54" s="124"/>
      <c r="M54" s="124"/>
      <c r="N54" s="124"/>
      <c r="O54" s="124"/>
      <c r="P54" s="124"/>
      <c r="Q54" s="124"/>
      <c r="R54" s="124"/>
      <c r="S54" s="124"/>
      <c r="T54" s="124"/>
      <c r="U54" s="124"/>
      <c r="V54" s="124"/>
      <c r="W54" s="15"/>
    </row>
    <row r="55" spans="1:25">
      <c r="A55" s="134" t="s">
        <v>18</v>
      </c>
      <c r="B55" s="506" t="s">
        <v>128</v>
      </c>
      <c r="C55" s="506"/>
      <c r="D55" s="506"/>
      <c r="E55" s="506"/>
      <c r="F55" s="506"/>
      <c r="G55" s="506"/>
      <c r="H55" s="506"/>
      <c r="I55" s="506"/>
      <c r="J55" s="506"/>
      <c r="K55" s="506"/>
      <c r="L55" s="506"/>
      <c r="M55" s="506"/>
      <c r="N55" s="506"/>
      <c r="O55" s="506"/>
      <c r="P55" s="506"/>
      <c r="Q55" s="506"/>
      <c r="R55" s="506"/>
      <c r="S55" s="506"/>
      <c r="T55" s="506"/>
      <c r="U55" s="506"/>
      <c r="V55" s="506"/>
      <c r="W55" s="15"/>
    </row>
    <row r="56" spans="1:25">
      <c r="A56" s="16"/>
      <c r="B56" s="17"/>
      <c r="C56" s="124"/>
      <c r="D56" s="124"/>
      <c r="E56" s="124"/>
      <c r="F56" s="124"/>
      <c r="G56" s="124"/>
      <c r="H56" s="124"/>
      <c r="I56" s="124"/>
      <c r="J56" s="124"/>
      <c r="K56" s="124"/>
      <c r="L56" s="124"/>
      <c r="M56" s="124"/>
      <c r="N56" s="124"/>
      <c r="O56" s="124"/>
      <c r="P56" s="124"/>
      <c r="Q56" s="124"/>
      <c r="R56" s="124"/>
      <c r="S56" s="124"/>
      <c r="T56" s="124"/>
      <c r="U56" s="124"/>
      <c r="V56" s="124"/>
      <c r="W56" s="15"/>
    </row>
    <row r="57" spans="1:25">
      <c r="A57" s="134" t="s">
        <v>32</v>
      </c>
      <c r="B57" s="506" t="s">
        <v>63</v>
      </c>
      <c r="C57" s="506"/>
      <c r="D57" s="506"/>
      <c r="E57" s="506"/>
      <c r="F57" s="506"/>
      <c r="G57" s="506"/>
      <c r="H57" s="506"/>
      <c r="I57" s="506"/>
      <c r="J57" s="506"/>
      <c r="K57" s="506"/>
      <c r="L57" s="506"/>
      <c r="M57" s="506"/>
      <c r="N57" s="506"/>
      <c r="O57" s="506"/>
      <c r="P57" s="506"/>
      <c r="Q57" s="506"/>
      <c r="R57" s="506"/>
      <c r="S57" s="506"/>
      <c r="T57" s="506"/>
      <c r="U57" s="506"/>
      <c r="V57" s="506"/>
      <c r="W57" s="15"/>
    </row>
    <row r="58" spans="1:25">
      <c r="A58" s="16"/>
      <c r="B58" s="17"/>
      <c r="C58" s="124"/>
      <c r="D58" s="124"/>
      <c r="E58" s="124"/>
      <c r="F58" s="124"/>
      <c r="G58" s="124"/>
      <c r="H58" s="124"/>
      <c r="I58" s="124"/>
      <c r="J58" s="124"/>
      <c r="K58" s="124"/>
      <c r="L58" s="124"/>
      <c r="M58" s="124"/>
      <c r="N58" s="124"/>
      <c r="O58" s="124"/>
      <c r="P58" s="124"/>
      <c r="Q58" s="124"/>
      <c r="R58" s="124"/>
      <c r="S58" s="124"/>
      <c r="T58" s="124"/>
      <c r="U58" s="124"/>
      <c r="V58" s="124"/>
      <c r="W58" s="15"/>
    </row>
    <row r="59" spans="1:25">
      <c r="A59" s="134" t="s">
        <v>64</v>
      </c>
      <c r="B59" s="506" t="s">
        <v>168</v>
      </c>
      <c r="C59" s="506"/>
      <c r="D59" s="506"/>
      <c r="E59" s="506"/>
      <c r="F59" s="506"/>
      <c r="G59" s="506"/>
      <c r="H59" s="506"/>
      <c r="I59" s="506"/>
      <c r="J59" s="506"/>
      <c r="K59" s="506"/>
      <c r="L59" s="506"/>
      <c r="M59" s="506"/>
      <c r="N59" s="506"/>
      <c r="O59" s="506"/>
      <c r="P59" s="506"/>
      <c r="Q59" s="506"/>
      <c r="R59" s="506"/>
      <c r="S59" s="506"/>
      <c r="T59" s="506"/>
      <c r="U59" s="506"/>
      <c r="V59" s="506"/>
      <c r="W59" s="15"/>
    </row>
    <row r="60" spans="1:25">
      <c r="A60" s="16"/>
      <c r="B60" s="17"/>
      <c r="C60" s="124"/>
      <c r="D60" s="124"/>
      <c r="E60" s="124"/>
      <c r="F60" s="124"/>
      <c r="G60" s="124"/>
      <c r="H60" s="124"/>
      <c r="I60" s="124"/>
      <c r="J60" s="124"/>
      <c r="K60" s="124"/>
      <c r="L60" s="124"/>
      <c r="M60" s="124"/>
      <c r="N60" s="124"/>
      <c r="O60" s="124"/>
      <c r="P60" s="124"/>
      <c r="Q60" s="124"/>
      <c r="R60" s="124"/>
      <c r="S60" s="124"/>
      <c r="T60" s="124"/>
      <c r="U60" s="124"/>
      <c r="V60" s="124"/>
      <c r="W60" s="15"/>
    </row>
    <row r="61" spans="1:25" s="13" customFormat="1">
      <c r="A61" s="134" t="s">
        <v>436</v>
      </c>
      <c r="B61" s="513" t="s">
        <v>440</v>
      </c>
      <c r="C61" s="513"/>
      <c r="D61" s="513"/>
      <c r="E61" s="513"/>
      <c r="F61" s="513"/>
      <c r="G61" s="513"/>
      <c r="H61" s="513"/>
      <c r="I61" s="513"/>
      <c r="J61" s="513"/>
      <c r="K61" s="513"/>
      <c r="L61" s="513"/>
      <c r="M61" s="513"/>
      <c r="N61" s="513"/>
      <c r="O61" s="513"/>
      <c r="P61" s="513"/>
      <c r="Q61" s="513"/>
      <c r="R61" s="513"/>
      <c r="S61" s="513"/>
      <c r="T61" s="513"/>
      <c r="U61" s="513"/>
      <c r="V61" s="513"/>
      <c r="W61" s="513"/>
      <c r="X61" s="513"/>
      <c r="Y61" s="513"/>
    </row>
    <row r="62" spans="1:25" ht="13.5" customHeight="1">
      <c r="A62" s="134"/>
      <c r="B62" s="489"/>
      <c r="C62" s="489"/>
      <c r="D62" s="489"/>
      <c r="E62" s="489"/>
      <c r="F62" s="489"/>
      <c r="G62" s="489"/>
      <c r="H62" s="489"/>
      <c r="I62" s="489"/>
      <c r="J62" s="489"/>
      <c r="K62" s="489"/>
      <c r="L62" s="489"/>
      <c r="M62" s="489"/>
      <c r="N62" s="489"/>
      <c r="O62" s="489"/>
      <c r="P62" s="489"/>
      <c r="Q62" s="489"/>
      <c r="R62" s="489"/>
      <c r="S62" s="489"/>
      <c r="T62" s="489"/>
      <c r="U62" s="489"/>
      <c r="V62" s="489"/>
      <c r="W62" s="489"/>
      <c r="X62" s="489"/>
      <c r="Y62" s="489"/>
    </row>
    <row r="63" spans="1:25" ht="11.25" customHeight="1">
      <c r="A63" s="134" t="s">
        <v>20</v>
      </c>
      <c r="B63" s="506" t="s">
        <v>69</v>
      </c>
      <c r="C63" s="506"/>
      <c r="D63" s="506"/>
      <c r="E63" s="506"/>
      <c r="F63" s="506"/>
      <c r="G63" s="506"/>
      <c r="H63" s="506"/>
      <c r="I63" s="506"/>
      <c r="J63" s="506"/>
      <c r="K63" s="506"/>
      <c r="L63" s="506"/>
      <c r="M63" s="506"/>
      <c r="N63" s="506"/>
      <c r="O63" s="506"/>
      <c r="P63" s="506"/>
      <c r="Q63" s="506"/>
      <c r="R63" s="506"/>
      <c r="S63" s="506"/>
      <c r="T63" s="506"/>
      <c r="U63" s="506"/>
      <c r="V63" s="506"/>
      <c r="W63" s="15"/>
    </row>
    <row r="64" spans="1:25" ht="13.5">
      <c r="A64" s="136"/>
      <c r="B64" s="17"/>
      <c r="C64" s="124"/>
      <c r="D64" s="124"/>
      <c r="E64" s="124"/>
      <c r="F64" s="124"/>
      <c r="G64" s="124"/>
      <c r="H64" s="124"/>
      <c r="I64" s="124"/>
      <c r="J64" s="124"/>
      <c r="K64" s="124"/>
      <c r="L64" s="124"/>
      <c r="M64" s="124"/>
      <c r="N64" s="124"/>
      <c r="O64" s="124"/>
      <c r="P64" s="124"/>
      <c r="Q64" s="124"/>
      <c r="R64" s="124"/>
      <c r="S64" s="124"/>
      <c r="T64" s="124"/>
      <c r="U64" s="124"/>
      <c r="V64" s="124"/>
      <c r="W64" s="15"/>
    </row>
    <row r="65" spans="1:23">
      <c r="A65" s="134" t="s">
        <v>165</v>
      </c>
      <c r="B65" s="506" t="s">
        <v>166</v>
      </c>
      <c r="C65" s="506"/>
      <c r="D65" s="506"/>
      <c r="E65" s="506"/>
      <c r="F65" s="506"/>
      <c r="G65" s="506"/>
      <c r="H65" s="506"/>
      <c r="I65" s="506"/>
      <c r="J65" s="506"/>
      <c r="K65" s="506"/>
      <c r="L65" s="506"/>
      <c r="M65" s="506"/>
      <c r="N65" s="506"/>
      <c r="O65" s="506"/>
      <c r="P65" s="506"/>
      <c r="Q65" s="506"/>
      <c r="R65" s="506"/>
      <c r="S65" s="506"/>
      <c r="T65" s="506"/>
      <c r="U65" s="506"/>
      <c r="V65" s="506"/>
      <c r="W65" s="15"/>
    </row>
    <row r="66" spans="1:23">
      <c r="A66" s="16"/>
      <c r="B66" s="17"/>
      <c r="C66" s="124"/>
      <c r="D66" s="124"/>
      <c r="E66" s="124"/>
      <c r="F66" s="124"/>
      <c r="G66" s="124"/>
      <c r="H66" s="124"/>
      <c r="I66" s="124"/>
      <c r="J66" s="124"/>
      <c r="K66" s="124"/>
      <c r="L66" s="124"/>
      <c r="M66" s="124"/>
      <c r="N66" s="124"/>
      <c r="O66" s="124"/>
      <c r="P66" s="124"/>
      <c r="Q66" s="124"/>
      <c r="R66" s="124"/>
      <c r="S66" s="124"/>
      <c r="T66" s="124"/>
      <c r="U66" s="124"/>
      <c r="V66" s="124"/>
      <c r="W66" s="15"/>
    </row>
    <row r="67" spans="1:23">
      <c r="A67" s="134" t="s">
        <v>380</v>
      </c>
      <c r="B67" s="511" t="s">
        <v>381</v>
      </c>
      <c r="C67" s="511"/>
      <c r="D67" s="511"/>
      <c r="E67" s="511"/>
      <c r="F67" s="511"/>
      <c r="G67" s="511"/>
      <c r="H67" s="511"/>
      <c r="I67" s="511"/>
      <c r="J67" s="511"/>
      <c r="K67" s="511"/>
      <c r="L67" s="511"/>
      <c r="M67" s="511"/>
      <c r="N67" s="511"/>
      <c r="O67" s="511"/>
      <c r="P67" s="511"/>
      <c r="Q67" s="511"/>
      <c r="R67" s="511"/>
      <c r="S67" s="511"/>
      <c r="T67" s="511"/>
      <c r="U67" s="511"/>
      <c r="V67" s="511"/>
      <c r="W67" s="15"/>
    </row>
    <row r="68" spans="1:23">
      <c r="A68" s="16"/>
      <c r="B68" s="17"/>
      <c r="C68" s="124"/>
      <c r="D68" s="124"/>
      <c r="E68" s="124"/>
      <c r="F68" s="124"/>
      <c r="G68" s="124"/>
      <c r="H68" s="124"/>
      <c r="I68" s="124"/>
      <c r="J68" s="124"/>
      <c r="K68" s="124"/>
      <c r="L68" s="124"/>
      <c r="M68" s="124"/>
      <c r="N68" s="124"/>
      <c r="O68" s="124"/>
      <c r="P68" s="124"/>
      <c r="Q68" s="124"/>
      <c r="R68" s="124"/>
      <c r="S68" s="124"/>
      <c r="T68" s="124"/>
      <c r="U68" s="124"/>
      <c r="V68" s="124"/>
      <c r="W68" s="15"/>
    </row>
    <row r="69" spans="1:23" ht="18.600000000000001" customHeight="1">
      <c r="A69" s="498" t="s">
        <v>435</v>
      </c>
      <c r="B69" s="512" t="s">
        <v>407</v>
      </c>
      <c r="C69" s="512"/>
      <c r="D69" s="512"/>
      <c r="E69" s="512"/>
      <c r="F69" s="512"/>
      <c r="G69" s="512"/>
      <c r="H69" s="512"/>
      <c r="I69" s="512"/>
      <c r="J69" s="512"/>
      <c r="K69" s="512"/>
      <c r="L69" s="512"/>
      <c r="M69" s="512"/>
      <c r="N69" s="512"/>
      <c r="O69" s="512"/>
      <c r="P69" s="512"/>
      <c r="Q69" s="512"/>
      <c r="R69" s="512"/>
      <c r="S69" s="512"/>
      <c r="T69" s="512"/>
      <c r="U69" s="512"/>
      <c r="V69" s="512"/>
      <c r="W69" s="15"/>
    </row>
    <row r="70" spans="1:23" ht="13.9">
      <c r="A70" s="137"/>
      <c r="B70" s="17"/>
      <c r="C70" s="124"/>
      <c r="D70" s="124"/>
      <c r="E70" s="124"/>
      <c r="F70" s="124"/>
      <c r="G70" s="124"/>
      <c r="H70" s="124"/>
      <c r="I70" s="124"/>
      <c r="J70" s="124"/>
      <c r="K70" s="124"/>
      <c r="L70" s="124"/>
      <c r="M70" s="124"/>
      <c r="N70" s="124"/>
      <c r="O70" s="124"/>
      <c r="P70" s="124"/>
      <c r="Q70" s="124"/>
      <c r="R70" s="124"/>
      <c r="S70" s="124"/>
      <c r="T70" s="124"/>
      <c r="U70" s="124"/>
      <c r="V70" s="124"/>
      <c r="W70" s="15"/>
    </row>
    <row r="71" spans="1:23">
      <c r="A71" s="134" t="s">
        <v>19</v>
      </c>
      <c r="B71" s="506" t="s">
        <v>71</v>
      </c>
      <c r="C71" s="506"/>
      <c r="D71" s="506"/>
      <c r="E71" s="506"/>
      <c r="F71" s="506"/>
      <c r="G71" s="506"/>
      <c r="H71" s="506"/>
      <c r="I71" s="506"/>
      <c r="J71" s="506"/>
      <c r="K71" s="506"/>
      <c r="L71" s="506"/>
      <c r="M71" s="506"/>
      <c r="N71" s="506"/>
      <c r="O71" s="506"/>
      <c r="P71" s="506"/>
      <c r="Q71" s="506"/>
      <c r="R71" s="506"/>
      <c r="S71" s="506"/>
      <c r="T71" s="506"/>
      <c r="U71" s="506"/>
      <c r="V71" s="506"/>
      <c r="W71" s="15"/>
    </row>
    <row r="72" spans="1:23">
      <c r="A72" s="16"/>
      <c r="B72" s="17"/>
      <c r="C72" s="124"/>
      <c r="D72" s="124"/>
      <c r="E72" s="124"/>
      <c r="F72" s="124"/>
      <c r="G72" s="124"/>
      <c r="H72" s="124"/>
      <c r="I72" s="124"/>
      <c r="J72" s="124"/>
      <c r="K72" s="124"/>
      <c r="L72" s="124"/>
      <c r="M72" s="124"/>
      <c r="N72" s="124"/>
      <c r="O72" s="124"/>
      <c r="P72" s="124"/>
      <c r="Q72" s="124"/>
      <c r="R72" s="124"/>
      <c r="S72" s="124"/>
      <c r="T72" s="124"/>
      <c r="U72" s="124"/>
      <c r="V72" s="124"/>
      <c r="W72" s="15"/>
    </row>
    <row r="73" spans="1:23">
      <c r="A73" s="134" t="s">
        <v>16</v>
      </c>
      <c r="B73" s="506" t="s">
        <v>150</v>
      </c>
      <c r="C73" s="506"/>
      <c r="D73" s="506"/>
      <c r="E73" s="506"/>
      <c r="F73" s="506"/>
      <c r="G73" s="506"/>
      <c r="H73" s="506"/>
      <c r="I73" s="506"/>
      <c r="J73" s="506"/>
      <c r="K73" s="506"/>
      <c r="L73" s="506"/>
      <c r="M73" s="506"/>
      <c r="N73" s="506"/>
      <c r="O73" s="506"/>
      <c r="P73" s="506"/>
      <c r="Q73" s="506"/>
      <c r="R73" s="506"/>
      <c r="S73" s="506"/>
      <c r="T73" s="506"/>
      <c r="U73" s="506"/>
      <c r="V73" s="506"/>
      <c r="W73" s="15"/>
    </row>
    <row r="74" spans="1:23">
      <c r="A74" s="16"/>
      <c r="B74" s="17"/>
      <c r="C74" s="124"/>
      <c r="D74" s="124"/>
      <c r="E74" s="124"/>
      <c r="F74" s="124"/>
      <c r="G74" s="124"/>
      <c r="H74" s="124"/>
      <c r="I74" s="124"/>
      <c r="J74" s="124"/>
      <c r="K74" s="124"/>
      <c r="L74" s="124"/>
      <c r="M74" s="124"/>
      <c r="N74" s="124"/>
      <c r="O74" s="124"/>
      <c r="P74" s="124"/>
      <c r="Q74" s="124"/>
      <c r="R74" s="124"/>
      <c r="S74" s="124"/>
      <c r="T74" s="124"/>
      <c r="U74" s="124"/>
      <c r="V74" s="124"/>
      <c r="W74" s="15"/>
    </row>
    <row r="75" spans="1:23">
      <c r="A75" s="134" t="s">
        <v>26</v>
      </c>
      <c r="B75" s="506" t="s">
        <v>72</v>
      </c>
      <c r="C75" s="506"/>
      <c r="D75" s="506"/>
      <c r="E75" s="506"/>
      <c r="F75" s="506"/>
      <c r="G75" s="506"/>
      <c r="H75" s="506"/>
      <c r="I75" s="506"/>
      <c r="J75" s="506"/>
      <c r="K75" s="506"/>
      <c r="L75" s="506"/>
      <c r="M75" s="506"/>
      <c r="N75" s="506"/>
      <c r="O75" s="506"/>
      <c r="P75" s="506"/>
      <c r="Q75" s="506"/>
      <c r="R75" s="506"/>
      <c r="S75" s="506"/>
      <c r="T75" s="506"/>
      <c r="U75" s="506"/>
      <c r="V75" s="506"/>
      <c r="W75" s="15"/>
    </row>
    <row r="76" spans="1:23">
      <c r="A76" s="16"/>
      <c r="B76" s="17"/>
      <c r="C76" s="124"/>
      <c r="D76" s="124"/>
      <c r="E76" s="124"/>
      <c r="F76" s="124"/>
      <c r="G76" s="124"/>
      <c r="H76" s="124"/>
      <c r="I76" s="124"/>
      <c r="J76" s="124"/>
      <c r="K76" s="124"/>
      <c r="L76" s="124"/>
      <c r="M76" s="124"/>
      <c r="N76" s="124"/>
      <c r="O76" s="124"/>
      <c r="P76" s="124"/>
      <c r="Q76" s="124"/>
      <c r="R76" s="124"/>
      <c r="S76" s="124"/>
      <c r="T76" s="124"/>
      <c r="U76" s="124"/>
      <c r="V76" s="124"/>
      <c r="W76" s="15"/>
    </row>
    <row r="77" spans="1:23">
      <c r="A77" s="134" t="s">
        <v>27</v>
      </c>
      <c r="B77" s="506" t="s">
        <v>145</v>
      </c>
      <c r="C77" s="506"/>
      <c r="D77" s="506"/>
      <c r="E77" s="506"/>
      <c r="F77" s="506"/>
      <c r="G77" s="506"/>
      <c r="H77" s="506"/>
      <c r="I77" s="506"/>
      <c r="J77" s="506"/>
      <c r="K77" s="506"/>
      <c r="L77" s="506"/>
      <c r="M77" s="506"/>
      <c r="N77" s="506"/>
      <c r="O77" s="506"/>
      <c r="P77" s="506"/>
      <c r="Q77" s="506"/>
      <c r="R77" s="506"/>
      <c r="S77" s="506"/>
      <c r="T77" s="506"/>
      <c r="U77" s="506"/>
      <c r="V77" s="506"/>
      <c r="W77" s="15"/>
    </row>
    <row r="78" spans="1:23" ht="13.9">
      <c r="A78" s="137"/>
      <c r="B78" s="17"/>
      <c r="C78" s="124"/>
      <c r="D78" s="124"/>
      <c r="E78" s="124"/>
      <c r="F78" s="124"/>
      <c r="G78" s="124"/>
      <c r="H78" s="124"/>
      <c r="I78" s="124"/>
      <c r="J78" s="124"/>
      <c r="K78" s="124"/>
      <c r="L78" s="124"/>
      <c r="M78" s="124"/>
      <c r="N78" s="124"/>
      <c r="O78" s="124"/>
      <c r="P78" s="124"/>
      <c r="Q78" s="124"/>
      <c r="R78" s="124"/>
      <c r="S78" s="124"/>
      <c r="T78" s="124"/>
      <c r="U78" s="124"/>
      <c r="V78" s="124"/>
      <c r="W78" s="15"/>
    </row>
    <row r="79" spans="1:23">
      <c r="A79" s="134" t="s">
        <v>382</v>
      </c>
      <c r="B79" s="506" t="s">
        <v>73</v>
      </c>
      <c r="C79" s="506"/>
      <c r="D79" s="506"/>
      <c r="E79" s="506"/>
      <c r="F79" s="506"/>
      <c r="G79" s="506"/>
      <c r="H79" s="506"/>
      <c r="I79" s="506"/>
      <c r="J79" s="506"/>
      <c r="K79" s="506"/>
      <c r="L79" s="506"/>
      <c r="M79" s="506"/>
      <c r="N79" s="506"/>
      <c r="O79" s="506"/>
      <c r="P79" s="506"/>
      <c r="Q79" s="506"/>
      <c r="R79" s="506"/>
      <c r="S79" s="506"/>
      <c r="T79" s="506"/>
      <c r="U79" s="506"/>
      <c r="V79" s="506"/>
      <c r="W79" s="15"/>
    </row>
    <row r="80" spans="1:23">
      <c r="A80" s="16"/>
      <c r="B80" s="17"/>
      <c r="C80" s="124"/>
      <c r="D80" s="124"/>
      <c r="E80" s="124"/>
      <c r="F80" s="124"/>
      <c r="G80" s="124"/>
      <c r="H80" s="124"/>
      <c r="I80" s="124"/>
      <c r="J80" s="124"/>
      <c r="K80" s="124"/>
      <c r="L80" s="124"/>
      <c r="M80" s="124"/>
      <c r="N80" s="124"/>
      <c r="O80" s="124"/>
      <c r="P80" s="124"/>
      <c r="Q80" s="124"/>
      <c r="R80" s="124"/>
      <c r="S80" s="124"/>
      <c r="T80" s="124"/>
      <c r="U80" s="124"/>
      <c r="V80" s="124"/>
      <c r="W80" s="15"/>
    </row>
    <row r="81" spans="1:23">
      <c r="A81" s="134" t="s">
        <v>75</v>
      </c>
      <c r="B81" s="506" t="s">
        <v>76</v>
      </c>
      <c r="C81" s="506"/>
      <c r="D81" s="506"/>
      <c r="E81" s="506"/>
      <c r="F81" s="506"/>
      <c r="G81" s="506"/>
      <c r="H81" s="506"/>
      <c r="I81" s="506"/>
      <c r="J81" s="506"/>
      <c r="K81" s="506"/>
      <c r="L81" s="506"/>
      <c r="M81" s="506"/>
      <c r="N81" s="506"/>
      <c r="O81" s="506"/>
      <c r="P81" s="506"/>
      <c r="Q81" s="506"/>
      <c r="R81" s="506"/>
      <c r="S81" s="506"/>
      <c r="T81" s="506"/>
      <c r="U81" s="506"/>
      <c r="V81" s="506"/>
      <c r="W81" s="15"/>
    </row>
    <row r="82" spans="1:23" ht="13.9">
      <c r="A82" s="138"/>
      <c r="B82" s="17"/>
      <c r="C82" s="124"/>
      <c r="D82" s="124"/>
      <c r="E82" s="124"/>
      <c r="F82" s="124"/>
      <c r="G82" s="124"/>
      <c r="H82" s="124"/>
      <c r="I82" s="124"/>
      <c r="J82" s="124"/>
      <c r="K82" s="124"/>
      <c r="L82" s="124"/>
      <c r="M82" s="124"/>
      <c r="N82" s="124"/>
      <c r="O82" s="124"/>
      <c r="P82" s="124"/>
      <c r="Q82" s="124"/>
      <c r="R82" s="124"/>
      <c r="S82" s="124"/>
      <c r="T82" s="124"/>
      <c r="U82" s="124"/>
      <c r="V82" s="124"/>
      <c r="W82" s="15"/>
    </row>
    <row r="83" spans="1:23">
      <c r="A83" s="134" t="s">
        <v>22</v>
      </c>
      <c r="B83" s="506" t="s">
        <v>77</v>
      </c>
      <c r="C83" s="506"/>
      <c r="D83" s="506"/>
      <c r="E83" s="506"/>
      <c r="F83" s="506"/>
      <c r="G83" s="506"/>
      <c r="H83" s="506"/>
      <c r="I83" s="506"/>
      <c r="J83" s="506"/>
      <c r="K83" s="506"/>
      <c r="L83" s="506"/>
      <c r="M83" s="506"/>
      <c r="N83" s="506"/>
      <c r="O83" s="506"/>
      <c r="P83" s="506"/>
      <c r="Q83" s="506"/>
      <c r="R83" s="506"/>
      <c r="S83" s="506"/>
      <c r="T83" s="506"/>
      <c r="U83" s="506"/>
      <c r="V83" s="506"/>
      <c r="W83" s="15"/>
    </row>
    <row r="84" spans="1:23">
      <c r="A84" s="16"/>
      <c r="B84" s="17"/>
      <c r="C84" s="124"/>
      <c r="D84" s="124"/>
      <c r="E84" s="124"/>
      <c r="F84" s="124"/>
      <c r="G84" s="124"/>
      <c r="H84" s="124"/>
      <c r="I84" s="124"/>
      <c r="J84" s="124"/>
      <c r="K84" s="124"/>
      <c r="L84" s="124"/>
      <c r="M84" s="124"/>
      <c r="N84" s="124"/>
      <c r="O84" s="124"/>
      <c r="P84" s="124"/>
      <c r="Q84" s="124"/>
      <c r="R84" s="124"/>
      <c r="S84" s="124"/>
      <c r="T84" s="124"/>
      <c r="U84" s="124"/>
      <c r="V84" s="124"/>
      <c r="W84" s="15"/>
    </row>
    <row r="85" spans="1:23" ht="27.75" customHeight="1">
      <c r="A85" s="498" t="s">
        <v>433</v>
      </c>
      <c r="B85" s="506" t="s">
        <v>136</v>
      </c>
      <c r="C85" s="506"/>
      <c r="D85" s="506"/>
      <c r="E85" s="506"/>
      <c r="F85" s="506"/>
      <c r="G85" s="506"/>
      <c r="H85" s="506"/>
      <c r="I85" s="506"/>
      <c r="J85" s="506"/>
      <c r="K85" s="506"/>
      <c r="L85" s="506"/>
      <c r="M85" s="506"/>
      <c r="N85" s="506"/>
      <c r="O85" s="506"/>
      <c r="P85" s="506"/>
      <c r="Q85" s="506"/>
      <c r="R85" s="506"/>
      <c r="S85" s="506"/>
      <c r="T85" s="506"/>
      <c r="U85" s="506"/>
      <c r="V85" s="506"/>
      <c r="W85" s="15"/>
    </row>
    <row r="86" spans="1:23">
      <c r="A86" s="16"/>
      <c r="B86" s="17"/>
      <c r="C86" s="124"/>
      <c r="D86" s="124"/>
      <c r="E86" s="124"/>
      <c r="F86" s="124"/>
      <c r="G86" s="124"/>
      <c r="H86" s="124"/>
      <c r="I86" s="124"/>
      <c r="J86" s="124"/>
      <c r="K86" s="124"/>
      <c r="L86" s="124"/>
      <c r="M86" s="124"/>
      <c r="N86" s="124"/>
      <c r="O86" s="124"/>
      <c r="P86" s="124"/>
      <c r="Q86" s="124"/>
      <c r="R86" s="124"/>
      <c r="S86" s="124"/>
      <c r="T86" s="124"/>
      <c r="U86" s="124"/>
      <c r="V86" s="124"/>
      <c r="W86" s="15"/>
    </row>
    <row r="87" spans="1:23" ht="10.5" customHeight="1">
      <c r="A87" s="134" t="s">
        <v>39</v>
      </c>
      <c r="B87" s="507" t="s">
        <v>164</v>
      </c>
      <c r="C87" s="508"/>
      <c r="D87" s="508"/>
      <c r="E87" s="508"/>
      <c r="F87" s="508"/>
      <c r="G87" s="508"/>
      <c r="H87" s="508"/>
      <c r="I87" s="508"/>
      <c r="J87" s="508"/>
      <c r="K87" s="508"/>
      <c r="L87" s="508"/>
      <c r="M87" s="508"/>
      <c r="N87" s="508"/>
      <c r="O87" s="508"/>
      <c r="P87" s="508"/>
      <c r="Q87" s="508"/>
      <c r="R87" s="508"/>
      <c r="S87" s="508"/>
      <c r="T87" s="508"/>
      <c r="U87" s="508"/>
      <c r="V87" s="508"/>
      <c r="W87" s="15"/>
    </row>
    <row r="88" spans="1:23">
      <c r="A88" s="16"/>
      <c r="B88" s="17"/>
      <c r="C88" s="124"/>
      <c r="D88" s="124"/>
      <c r="E88" s="124"/>
      <c r="F88" s="124"/>
      <c r="G88" s="124"/>
      <c r="H88" s="124"/>
      <c r="I88" s="124"/>
      <c r="J88" s="124"/>
      <c r="K88" s="124"/>
      <c r="L88" s="124"/>
      <c r="M88" s="124"/>
      <c r="N88" s="124"/>
      <c r="O88" s="124"/>
      <c r="P88" s="124"/>
      <c r="Q88" s="124"/>
      <c r="R88" s="124"/>
      <c r="S88" s="124"/>
      <c r="T88" s="124"/>
      <c r="U88" s="124"/>
      <c r="V88" s="124"/>
      <c r="W88" s="15"/>
    </row>
    <row r="89" spans="1:23">
      <c r="A89" s="134" t="s">
        <v>383</v>
      </c>
      <c r="B89" s="509" t="s">
        <v>129</v>
      </c>
      <c r="C89" s="509"/>
      <c r="D89" s="509"/>
      <c r="E89" s="509"/>
      <c r="F89" s="509"/>
      <c r="G89" s="509"/>
      <c r="H89" s="509"/>
      <c r="I89" s="509"/>
      <c r="J89" s="509"/>
      <c r="K89" s="509"/>
      <c r="L89" s="509"/>
      <c r="M89" s="509"/>
      <c r="N89" s="509"/>
      <c r="O89" s="509"/>
      <c r="P89" s="509"/>
      <c r="Q89" s="509"/>
      <c r="R89" s="509"/>
      <c r="S89" s="509"/>
      <c r="T89" s="509"/>
      <c r="U89" s="509"/>
      <c r="V89" s="509"/>
      <c r="W89" s="15"/>
    </row>
    <row r="90" spans="1:23">
      <c r="A90" s="21"/>
      <c r="B90" s="22"/>
      <c r="C90" s="23"/>
      <c r="D90" s="23"/>
      <c r="E90" s="23"/>
      <c r="F90" s="23"/>
      <c r="G90" s="23"/>
      <c r="H90" s="23"/>
      <c r="I90" s="23"/>
      <c r="J90" s="23"/>
      <c r="K90" s="23"/>
      <c r="L90" s="23"/>
      <c r="M90" s="23"/>
      <c r="N90" s="23"/>
      <c r="O90" s="23"/>
      <c r="P90" s="23"/>
      <c r="Q90" s="23"/>
      <c r="R90" s="23"/>
      <c r="S90" s="23"/>
      <c r="T90" s="23"/>
      <c r="U90" s="23"/>
      <c r="V90" s="23"/>
    </row>
    <row r="91" spans="1:23">
      <c r="A91" s="131" t="s">
        <v>384</v>
      </c>
      <c r="B91" s="505" t="s">
        <v>231</v>
      </c>
      <c r="C91" s="505"/>
      <c r="D91" s="505"/>
      <c r="E91" s="505"/>
      <c r="F91" s="505"/>
      <c r="G91" s="505"/>
      <c r="H91" s="505"/>
      <c r="I91" s="505"/>
      <c r="J91" s="505"/>
      <c r="K91" s="505"/>
      <c r="L91" s="505"/>
      <c r="M91" s="505"/>
      <c r="N91" s="505"/>
      <c r="O91" s="505"/>
      <c r="P91" s="505"/>
      <c r="Q91" s="505"/>
      <c r="R91" s="505"/>
      <c r="S91" s="505"/>
      <c r="T91" s="505"/>
      <c r="U91" s="505"/>
      <c r="V91" s="505"/>
      <c r="W91" s="505"/>
    </row>
    <row r="92" spans="1:23">
      <c r="A92" s="131"/>
      <c r="B92" s="139"/>
      <c r="C92" s="139"/>
      <c r="D92" s="139"/>
      <c r="E92" s="139"/>
      <c r="F92" s="139"/>
      <c r="G92" s="139"/>
      <c r="H92" s="139"/>
      <c r="I92" s="139"/>
      <c r="J92" s="139"/>
      <c r="K92" s="139"/>
      <c r="L92" s="139"/>
      <c r="M92" s="139"/>
      <c r="N92" s="139"/>
      <c r="O92" s="139"/>
      <c r="P92" s="139"/>
      <c r="Q92" s="139"/>
      <c r="R92" s="139"/>
      <c r="S92" s="139"/>
      <c r="T92" s="139"/>
      <c r="U92" s="139"/>
      <c r="V92" s="139"/>
      <c r="W92" s="139"/>
    </row>
    <row r="93" spans="1:23">
      <c r="A93" s="131" t="s">
        <v>213</v>
      </c>
      <c r="B93" s="505" t="s">
        <v>215</v>
      </c>
      <c r="C93" s="505"/>
      <c r="D93" s="505"/>
      <c r="E93" s="505"/>
      <c r="F93" s="505"/>
      <c r="G93" s="505"/>
      <c r="H93" s="505"/>
      <c r="I93" s="505"/>
      <c r="J93" s="505"/>
      <c r="K93" s="505"/>
      <c r="L93" s="505"/>
      <c r="M93" s="505"/>
      <c r="N93" s="505"/>
      <c r="O93" s="505"/>
      <c r="P93" s="505"/>
      <c r="Q93" s="505"/>
      <c r="R93" s="505"/>
      <c r="S93" s="505"/>
      <c r="T93" s="505"/>
      <c r="U93" s="505"/>
      <c r="V93" s="505"/>
      <c r="W93" s="505"/>
    </row>
    <row r="94" spans="1:23">
      <c r="A94" s="131"/>
      <c r="B94" s="139"/>
      <c r="C94" s="139"/>
      <c r="D94" s="139"/>
      <c r="E94" s="139"/>
      <c r="F94" s="139"/>
      <c r="G94" s="139"/>
      <c r="H94" s="139"/>
      <c r="I94" s="139"/>
      <c r="J94" s="139"/>
      <c r="K94" s="139"/>
      <c r="L94" s="139"/>
      <c r="M94" s="139"/>
      <c r="N94" s="139"/>
      <c r="O94" s="139"/>
      <c r="P94" s="139"/>
      <c r="Q94" s="139"/>
      <c r="R94" s="139"/>
      <c r="S94" s="139"/>
      <c r="T94" s="139"/>
      <c r="U94" s="139"/>
      <c r="V94" s="139"/>
      <c r="W94" s="139"/>
    </row>
    <row r="95" spans="1:23">
      <c r="A95" s="131" t="s">
        <v>216</v>
      </c>
      <c r="B95" s="505" t="s">
        <v>232</v>
      </c>
      <c r="C95" s="505"/>
      <c r="D95" s="505"/>
      <c r="E95" s="505"/>
      <c r="F95" s="505"/>
      <c r="G95" s="505"/>
      <c r="H95" s="505"/>
      <c r="I95" s="505"/>
      <c r="J95" s="505"/>
      <c r="K95" s="505"/>
      <c r="L95" s="505"/>
      <c r="M95" s="505"/>
      <c r="N95" s="505"/>
      <c r="O95" s="505"/>
      <c r="P95" s="505"/>
      <c r="Q95" s="505"/>
      <c r="R95" s="505"/>
      <c r="S95" s="505"/>
      <c r="T95" s="505"/>
      <c r="U95" s="505"/>
      <c r="V95" s="505"/>
      <c r="W95" s="505"/>
    </row>
    <row r="96" spans="1:23">
      <c r="A96" s="131"/>
      <c r="B96" s="139"/>
      <c r="C96" s="139"/>
      <c r="D96" s="139"/>
      <c r="E96" s="139"/>
      <c r="F96" s="139"/>
      <c r="G96" s="139"/>
      <c r="H96" s="139"/>
      <c r="I96" s="139"/>
      <c r="J96" s="139"/>
      <c r="K96" s="139"/>
      <c r="L96" s="139"/>
      <c r="M96" s="139"/>
      <c r="N96" s="139"/>
      <c r="O96" s="139"/>
      <c r="P96" s="139"/>
      <c r="Q96" s="139"/>
      <c r="R96" s="139"/>
      <c r="S96" s="139"/>
      <c r="T96" s="139"/>
      <c r="U96" s="139"/>
      <c r="V96" s="139"/>
      <c r="W96" s="139"/>
    </row>
    <row r="97" spans="1:23">
      <c r="A97" s="131" t="s">
        <v>50</v>
      </c>
      <c r="B97" s="505" t="s">
        <v>240</v>
      </c>
      <c r="C97" s="505"/>
      <c r="D97" s="505"/>
      <c r="E97" s="505"/>
      <c r="F97" s="505"/>
      <c r="G97" s="505"/>
      <c r="H97" s="505"/>
      <c r="I97" s="505"/>
      <c r="J97" s="505"/>
      <c r="K97" s="505"/>
      <c r="L97" s="505"/>
      <c r="M97" s="505"/>
      <c r="N97" s="505"/>
      <c r="O97" s="505"/>
      <c r="P97" s="505"/>
      <c r="Q97" s="505"/>
      <c r="R97" s="505"/>
      <c r="S97" s="505"/>
      <c r="T97" s="505"/>
      <c r="U97" s="505"/>
      <c r="V97" s="505"/>
      <c r="W97" s="505"/>
    </row>
    <row r="98" spans="1:23">
      <c r="A98" s="131"/>
      <c r="B98" s="139"/>
      <c r="C98" s="139"/>
      <c r="D98" s="139"/>
      <c r="E98" s="139"/>
      <c r="F98" s="139"/>
      <c r="G98" s="139"/>
      <c r="H98" s="139"/>
      <c r="I98" s="139"/>
      <c r="J98" s="139"/>
      <c r="K98" s="139"/>
      <c r="L98" s="139"/>
      <c r="M98" s="139"/>
      <c r="N98" s="139"/>
      <c r="O98" s="139"/>
      <c r="P98" s="139"/>
      <c r="Q98" s="139"/>
      <c r="R98" s="139"/>
      <c r="S98" s="139"/>
      <c r="T98" s="139"/>
      <c r="U98" s="139"/>
      <c r="V98" s="139"/>
      <c r="W98" s="139"/>
    </row>
    <row r="99" spans="1:23">
      <c r="A99" s="131" t="s">
        <v>221</v>
      </c>
      <c r="B99" s="505" t="s">
        <v>233</v>
      </c>
      <c r="C99" s="505"/>
      <c r="D99" s="505"/>
      <c r="E99" s="505"/>
      <c r="F99" s="505"/>
      <c r="G99" s="505"/>
      <c r="H99" s="505"/>
      <c r="I99" s="505"/>
      <c r="J99" s="505"/>
      <c r="K99" s="505"/>
      <c r="L99" s="505"/>
      <c r="M99" s="505"/>
      <c r="N99" s="505"/>
      <c r="O99" s="505"/>
      <c r="P99" s="505"/>
      <c r="Q99" s="505"/>
      <c r="R99" s="505"/>
      <c r="S99" s="505"/>
      <c r="T99" s="505"/>
      <c r="U99" s="505"/>
      <c r="V99" s="505"/>
      <c r="W99" s="505"/>
    </row>
    <row r="100" spans="1:23">
      <c r="A100" s="131"/>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row>
    <row r="101" spans="1:23">
      <c r="A101" s="131" t="s">
        <v>385</v>
      </c>
      <c r="B101" s="505" t="s">
        <v>386</v>
      </c>
      <c r="C101" s="505"/>
      <c r="D101" s="505"/>
      <c r="E101" s="505"/>
      <c r="F101" s="505"/>
      <c r="G101" s="505"/>
      <c r="H101" s="505"/>
      <c r="I101" s="505"/>
      <c r="J101" s="505"/>
      <c r="K101" s="505"/>
      <c r="L101" s="505"/>
      <c r="M101" s="505"/>
      <c r="N101" s="505"/>
      <c r="O101" s="505"/>
      <c r="P101" s="505"/>
      <c r="Q101" s="505"/>
      <c r="R101" s="505"/>
      <c r="S101" s="505"/>
      <c r="T101" s="505"/>
      <c r="U101" s="505"/>
      <c r="V101" s="505"/>
      <c r="W101" s="505"/>
    </row>
    <row r="102" spans="1:23">
      <c r="A102" s="131"/>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row>
    <row r="103" spans="1:23">
      <c r="A103" s="131" t="s">
        <v>339</v>
      </c>
      <c r="B103" s="505" t="s">
        <v>361</v>
      </c>
      <c r="C103" s="505"/>
      <c r="D103" s="505"/>
      <c r="E103" s="505"/>
      <c r="F103" s="505"/>
      <c r="G103" s="505"/>
      <c r="H103" s="505"/>
      <c r="I103" s="505"/>
      <c r="J103" s="505"/>
      <c r="K103" s="505"/>
      <c r="L103" s="505"/>
      <c r="M103" s="505"/>
      <c r="N103" s="505"/>
      <c r="O103" s="505"/>
      <c r="P103" s="505"/>
      <c r="Q103" s="505"/>
      <c r="R103" s="505"/>
      <c r="S103" s="505"/>
      <c r="T103" s="505"/>
      <c r="U103" s="505"/>
      <c r="V103" s="505"/>
      <c r="W103" s="505"/>
    </row>
    <row r="104" spans="1:23">
      <c r="A104" s="131"/>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row>
    <row r="105" spans="1:23">
      <c r="A105" s="131" t="s">
        <v>338</v>
      </c>
      <c r="B105" s="503" t="s">
        <v>341</v>
      </c>
      <c r="C105" s="503"/>
      <c r="D105" s="503"/>
      <c r="E105" s="503"/>
      <c r="F105" s="503"/>
      <c r="G105" s="503"/>
      <c r="H105" s="503"/>
      <c r="I105" s="503"/>
      <c r="J105" s="503"/>
      <c r="K105" s="503"/>
      <c r="L105" s="503"/>
      <c r="M105" s="503"/>
      <c r="N105" s="503"/>
      <c r="O105" s="503"/>
      <c r="P105" s="503"/>
      <c r="Q105" s="503"/>
      <c r="R105" s="503"/>
      <c r="S105" s="503"/>
      <c r="T105" s="503"/>
      <c r="U105" s="503"/>
      <c r="V105" s="503"/>
      <c r="W105" s="503"/>
    </row>
    <row r="106" spans="1:23">
      <c r="A106" s="131"/>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row>
    <row r="107" spans="1:23">
      <c r="A107" s="131" t="s">
        <v>387</v>
      </c>
      <c r="B107" s="503" t="s">
        <v>340</v>
      </c>
      <c r="C107" s="503"/>
      <c r="D107" s="503"/>
      <c r="E107" s="503"/>
      <c r="F107" s="503"/>
      <c r="G107" s="503"/>
      <c r="H107" s="503"/>
      <c r="I107" s="503"/>
      <c r="J107" s="503"/>
      <c r="K107" s="503"/>
      <c r="L107" s="503"/>
      <c r="M107" s="503"/>
      <c r="N107" s="503"/>
      <c r="O107" s="503"/>
      <c r="P107" s="503"/>
      <c r="Q107" s="503"/>
      <c r="R107" s="503"/>
      <c r="S107" s="503"/>
      <c r="T107" s="503"/>
      <c r="U107" s="503"/>
      <c r="V107" s="503"/>
      <c r="W107" s="503"/>
    </row>
    <row r="108" spans="1:23">
      <c r="A108" s="131"/>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row>
    <row r="109" spans="1:23">
      <c r="A109" s="131" t="s">
        <v>369</v>
      </c>
      <c r="B109" s="503" t="s">
        <v>370</v>
      </c>
      <c r="C109" s="503"/>
      <c r="D109" s="503"/>
      <c r="E109" s="503"/>
      <c r="F109" s="503"/>
      <c r="G109" s="503"/>
      <c r="H109" s="503"/>
      <c r="I109" s="503"/>
      <c r="J109" s="503"/>
      <c r="K109" s="503"/>
      <c r="L109" s="503"/>
      <c r="M109" s="503"/>
      <c r="N109" s="503"/>
      <c r="O109" s="503"/>
      <c r="P109" s="503"/>
      <c r="Q109" s="503"/>
      <c r="R109" s="503"/>
      <c r="S109" s="503"/>
      <c r="T109" s="503"/>
      <c r="U109" s="503"/>
      <c r="V109" s="503"/>
      <c r="W109" s="503"/>
    </row>
    <row r="110" spans="1:23">
      <c r="A110" s="131"/>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row>
    <row r="111" spans="1:23">
      <c r="A111" s="131" t="s">
        <v>371</v>
      </c>
      <c r="B111" s="503" t="s">
        <v>372</v>
      </c>
      <c r="C111" s="503"/>
      <c r="D111" s="503"/>
      <c r="E111" s="503"/>
      <c r="F111" s="503"/>
      <c r="G111" s="503"/>
      <c r="H111" s="503"/>
      <c r="I111" s="503"/>
      <c r="J111" s="503"/>
      <c r="K111" s="503"/>
      <c r="L111" s="503"/>
      <c r="M111" s="503"/>
      <c r="N111" s="503"/>
      <c r="O111" s="503"/>
      <c r="P111" s="503"/>
      <c r="Q111" s="503"/>
      <c r="R111" s="503"/>
      <c r="S111" s="503"/>
      <c r="T111" s="503"/>
      <c r="U111" s="503"/>
      <c r="V111" s="503"/>
      <c r="W111" s="503"/>
    </row>
    <row r="112" spans="1:23">
      <c r="A112" s="131"/>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row>
    <row r="113" spans="1:23">
      <c r="A113" s="131" t="s">
        <v>373</v>
      </c>
      <c r="B113" s="503" t="s">
        <v>374</v>
      </c>
      <c r="C113" s="503"/>
      <c r="D113" s="503"/>
      <c r="E113" s="503"/>
      <c r="F113" s="503"/>
      <c r="G113" s="503"/>
      <c r="H113" s="503"/>
      <c r="I113" s="503"/>
      <c r="J113" s="503"/>
      <c r="K113" s="503"/>
      <c r="L113" s="503"/>
      <c r="M113" s="503"/>
      <c r="N113" s="503"/>
      <c r="O113" s="503"/>
      <c r="P113" s="503"/>
      <c r="Q113" s="503"/>
      <c r="R113" s="503"/>
      <c r="S113" s="503"/>
      <c r="T113" s="503"/>
      <c r="U113" s="503"/>
      <c r="V113" s="503"/>
      <c r="W113" s="503"/>
    </row>
    <row r="114" spans="1:23" ht="25.5" customHeight="1">
      <c r="A114" s="141"/>
      <c r="B114" s="504"/>
      <c r="C114" s="504"/>
      <c r="D114" s="504"/>
      <c r="E114" s="504"/>
      <c r="F114" s="504"/>
      <c r="G114" s="504"/>
      <c r="H114" s="504"/>
      <c r="I114" s="504"/>
      <c r="J114" s="504"/>
      <c r="K114" s="504"/>
      <c r="L114" s="504"/>
      <c r="M114" s="504"/>
      <c r="N114" s="504"/>
      <c r="O114" s="504"/>
      <c r="P114" s="504"/>
      <c r="Q114" s="504"/>
      <c r="R114" s="504"/>
      <c r="S114" s="504"/>
      <c r="T114" s="504"/>
      <c r="U114" s="504"/>
      <c r="V114" s="504"/>
      <c r="W114" s="504"/>
    </row>
    <row r="115" spans="1:23">
      <c r="A115" s="142" t="s">
        <v>241</v>
      </c>
      <c r="B115" s="12"/>
      <c r="C115" s="12"/>
      <c r="D115" s="122"/>
      <c r="E115" s="122"/>
      <c r="F115" s="23"/>
      <c r="G115" s="23"/>
      <c r="H115" s="23"/>
      <c r="I115" s="23"/>
      <c r="J115" s="23"/>
      <c r="K115" s="23"/>
      <c r="L115" s="23"/>
      <c r="M115" s="23"/>
      <c r="N115" s="23"/>
      <c r="O115" s="23"/>
      <c r="P115" s="23"/>
      <c r="Q115" s="23"/>
      <c r="R115" s="23"/>
      <c r="S115" s="23"/>
      <c r="T115" s="23"/>
      <c r="U115" s="23"/>
      <c r="V115" s="23"/>
    </row>
    <row r="116" spans="1:23">
      <c r="A116" s="143" t="s">
        <v>242</v>
      </c>
      <c r="B116" s="12" t="s">
        <v>243</v>
      </c>
      <c r="C116" s="12"/>
      <c r="D116" s="122"/>
      <c r="E116" s="122"/>
      <c r="F116" s="23"/>
      <c r="G116" s="23"/>
      <c r="H116" s="23"/>
      <c r="I116" s="23"/>
      <c r="J116" s="23"/>
      <c r="K116" s="23"/>
      <c r="L116" s="23"/>
      <c r="M116" s="23"/>
      <c r="N116" s="23"/>
      <c r="O116" s="23"/>
      <c r="P116" s="23"/>
      <c r="Q116" s="23"/>
      <c r="R116" s="23"/>
      <c r="S116" s="23"/>
      <c r="T116" s="23"/>
      <c r="U116" s="23"/>
      <c r="V116" s="23"/>
    </row>
    <row r="117" spans="1:23">
      <c r="A117" s="143" t="s">
        <v>244</v>
      </c>
      <c r="B117" s="12" t="s">
        <v>245</v>
      </c>
      <c r="C117" s="12"/>
      <c r="D117" s="122"/>
      <c r="E117" s="122"/>
      <c r="F117" s="23"/>
      <c r="G117" s="23"/>
      <c r="H117" s="23"/>
      <c r="I117" s="23"/>
      <c r="J117" s="23"/>
      <c r="K117" s="23"/>
      <c r="L117" s="23"/>
      <c r="M117" s="23"/>
      <c r="N117" s="23"/>
      <c r="O117" s="23"/>
      <c r="P117" s="23"/>
      <c r="Q117" s="23"/>
      <c r="R117" s="23"/>
      <c r="S117" s="23"/>
      <c r="T117" s="23"/>
      <c r="U117" s="23"/>
      <c r="V117" s="23"/>
    </row>
    <row r="118" spans="1:23">
      <c r="A118" s="143" t="s">
        <v>246</v>
      </c>
      <c r="B118" s="12" t="s">
        <v>247</v>
      </c>
      <c r="C118" s="12"/>
      <c r="D118" s="122"/>
      <c r="E118" s="122"/>
      <c r="F118" s="23"/>
      <c r="G118" s="23"/>
      <c r="H118" s="23"/>
      <c r="I118" s="23"/>
      <c r="J118" s="23"/>
      <c r="K118" s="23"/>
      <c r="L118" s="23"/>
      <c r="M118" s="23"/>
      <c r="N118" s="23"/>
      <c r="O118" s="23"/>
      <c r="P118" s="23"/>
      <c r="Q118" s="23"/>
      <c r="R118" s="23"/>
      <c r="S118" s="23"/>
      <c r="T118" s="23"/>
      <c r="U118" s="23"/>
      <c r="V118" s="23"/>
    </row>
    <row r="119" spans="1:23">
      <c r="A119" s="143" t="s">
        <v>248</v>
      </c>
      <c r="B119" s="12" t="s">
        <v>249</v>
      </c>
      <c r="C119" s="12"/>
      <c r="D119" s="122"/>
      <c r="E119" s="122"/>
      <c r="F119" s="23"/>
      <c r="G119" s="23"/>
      <c r="H119" s="23"/>
      <c r="I119" s="23"/>
      <c r="J119" s="23"/>
      <c r="K119" s="23"/>
      <c r="L119" s="23"/>
      <c r="M119" s="23"/>
      <c r="N119" s="23"/>
      <c r="O119" s="23"/>
      <c r="P119" s="23"/>
      <c r="Q119" s="23"/>
      <c r="R119" s="23"/>
      <c r="S119" s="23"/>
      <c r="T119" s="23"/>
      <c r="U119" s="23"/>
      <c r="V119" s="23"/>
    </row>
    <row r="120" spans="1:23">
      <c r="A120" s="143" t="s">
        <v>250</v>
      </c>
      <c r="B120" s="12" t="s">
        <v>251</v>
      </c>
      <c r="C120" s="12"/>
      <c r="D120" s="122"/>
      <c r="E120" s="122"/>
      <c r="F120" s="23"/>
      <c r="G120" s="23"/>
      <c r="H120" s="23"/>
      <c r="I120" s="23"/>
      <c r="J120" s="23"/>
      <c r="K120" s="23"/>
      <c r="L120" s="23"/>
      <c r="M120" s="23"/>
      <c r="N120" s="23"/>
      <c r="O120" s="23"/>
      <c r="P120" s="23"/>
      <c r="Q120" s="23"/>
      <c r="R120" s="23"/>
      <c r="S120" s="23"/>
      <c r="T120" s="23"/>
      <c r="U120" s="23"/>
      <c r="V120" s="23"/>
    </row>
    <row r="121" spans="1:23">
      <c r="A121" s="143" t="s">
        <v>252</v>
      </c>
      <c r="B121" s="12" t="s">
        <v>74</v>
      </c>
      <c r="C121" s="12"/>
      <c r="D121" s="122"/>
      <c r="E121" s="122"/>
      <c r="F121" s="23"/>
      <c r="G121" s="23"/>
      <c r="H121" s="23"/>
      <c r="I121" s="23"/>
      <c r="J121" s="23"/>
      <c r="K121" s="23"/>
      <c r="L121" s="23"/>
      <c r="M121" s="23"/>
      <c r="N121" s="23"/>
      <c r="O121" s="23"/>
      <c r="P121" s="23"/>
      <c r="Q121" s="23"/>
      <c r="R121" s="23"/>
      <c r="S121" s="23"/>
      <c r="T121" s="23"/>
      <c r="U121" s="23"/>
      <c r="V121" s="23"/>
    </row>
    <row r="122" spans="1:23">
      <c r="A122" s="143" t="s">
        <v>253</v>
      </c>
      <c r="B122" s="12" t="s">
        <v>254</v>
      </c>
      <c r="C122" s="12"/>
      <c r="D122" s="122"/>
      <c r="E122" s="122"/>
      <c r="F122" s="23"/>
      <c r="G122" s="23"/>
      <c r="H122" s="23"/>
      <c r="I122" s="23"/>
      <c r="J122" s="23"/>
      <c r="K122" s="23"/>
      <c r="L122" s="23"/>
      <c r="M122" s="23"/>
      <c r="N122" s="23"/>
      <c r="O122" s="23"/>
      <c r="P122" s="23"/>
      <c r="Q122" s="23"/>
      <c r="R122" s="23"/>
      <c r="S122" s="23"/>
      <c r="T122" s="23"/>
      <c r="U122" s="23"/>
      <c r="V122" s="23"/>
    </row>
    <row r="123" spans="1:23">
      <c r="A123" s="143" t="s">
        <v>255</v>
      </c>
      <c r="B123" s="12" t="s">
        <v>256</v>
      </c>
      <c r="C123" s="12"/>
      <c r="D123" s="122"/>
      <c r="E123" s="122"/>
      <c r="F123" s="23"/>
      <c r="G123" s="23"/>
      <c r="H123" s="23"/>
      <c r="I123" s="23"/>
      <c r="J123" s="23"/>
      <c r="K123" s="23"/>
      <c r="L123" s="23"/>
      <c r="M123" s="23"/>
      <c r="N123" s="23"/>
      <c r="O123" s="23"/>
      <c r="P123" s="23"/>
      <c r="Q123" s="23"/>
      <c r="R123" s="23"/>
      <c r="S123" s="23"/>
      <c r="T123" s="23"/>
      <c r="U123" s="23"/>
      <c r="V123" s="23"/>
    </row>
    <row r="124" spans="1:23">
      <c r="A124" s="143" t="s">
        <v>257</v>
      </c>
      <c r="B124" s="12" t="s">
        <v>258</v>
      </c>
      <c r="C124" s="12"/>
      <c r="D124" s="122"/>
      <c r="E124" s="122"/>
      <c r="F124" s="23"/>
      <c r="G124" s="23"/>
      <c r="H124" s="23"/>
      <c r="I124" s="23"/>
      <c r="J124" s="23"/>
      <c r="K124" s="23"/>
      <c r="L124" s="23"/>
      <c r="M124" s="23"/>
      <c r="N124" s="23"/>
      <c r="O124" s="23"/>
      <c r="P124" s="23"/>
      <c r="Q124" s="23"/>
      <c r="R124" s="23"/>
      <c r="S124" s="23"/>
      <c r="T124" s="23"/>
      <c r="U124" s="23"/>
      <c r="V124" s="23"/>
    </row>
    <row r="125" spans="1:23">
      <c r="A125" s="143" t="s">
        <v>259</v>
      </c>
      <c r="B125" s="12" t="s">
        <v>260</v>
      </c>
      <c r="C125" s="12"/>
      <c r="D125" s="122"/>
      <c r="E125" s="122"/>
      <c r="F125" s="23"/>
      <c r="G125" s="23"/>
      <c r="H125" s="23"/>
      <c r="I125" s="23"/>
      <c r="J125" s="23"/>
      <c r="K125" s="23"/>
      <c r="L125" s="23"/>
      <c r="M125" s="23"/>
      <c r="N125" s="23"/>
      <c r="O125" s="23"/>
      <c r="P125" s="23"/>
      <c r="Q125" s="23"/>
      <c r="R125" s="23"/>
      <c r="S125" s="23"/>
      <c r="T125" s="23"/>
      <c r="U125" s="23"/>
      <c r="V125" s="23"/>
    </row>
    <row r="126" spans="1:23">
      <c r="A126" s="48"/>
      <c r="B126" s="45"/>
      <c r="C126" s="45"/>
      <c r="D126" s="23"/>
      <c r="E126" s="23"/>
      <c r="F126" s="23"/>
      <c r="G126" s="23"/>
      <c r="H126" s="23"/>
      <c r="I126" s="23"/>
      <c r="J126" s="23"/>
      <c r="K126" s="23"/>
      <c r="L126" s="23"/>
      <c r="M126" s="23"/>
      <c r="N126" s="23"/>
      <c r="O126" s="23"/>
      <c r="P126" s="23"/>
      <c r="Q126" s="23"/>
      <c r="R126" s="23"/>
      <c r="S126" s="23"/>
      <c r="T126" s="23"/>
      <c r="U126" s="23"/>
      <c r="V126" s="23"/>
    </row>
    <row r="127" spans="1:23">
      <c r="A127" s="9"/>
      <c r="B127" s="9"/>
      <c r="C127" s="45"/>
      <c r="D127" s="23"/>
      <c r="E127" s="23"/>
      <c r="F127" s="23"/>
      <c r="G127" s="23"/>
      <c r="H127" s="23"/>
      <c r="I127" s="23"/>
      <c r="J127" s="23"/>
      <c r="K127" s="23"/>
      <c r="L127" s="23"/>
      <c r="M127" s="23"/>
      <c r="N127" s="23"/>
      <c r="O127" s="23"/>
      <c r="P127" s="23"/>
      <c r="Q127" s="23"/>
      <c r="R127" s="23"/>
      <c r="S127" s="23"/>
      <c r="T127" s="23"/>
      <c r="U127" s="23"/>
      <c r="V127" s="23"/>
    </row>
    <row r="128" spans="1:23">
      <c r="A128" s="48"/>
      <c r="B128" s="45"/>
      <c r="C128" s="45"/>
      <c r="D128" s="23"/>
      <c r="E128" s="23"/>
      <c r="F128" s="23"/>
      <c r="G128" s="23"/>
      <c r="H128" s="23"/>
      <c r="I128" s="23"/>
      <c r="J128" s="23"/>
      <c r="K128" s="23"/>
      <c r="L128" s="23"/>
      <c r="M128" s="23"/>
      <c r="N128" s="23"/>
      <c r="O128" s="23"/>
      <c r="P128" s="23"/>
      <c r="Q128" s="23"/>
      <c r="R128" s="23"/>
      <c r="S128" s="23"/>
      <c r="T128" s="23"/>
      <c r="U128" s="23"/>
      <c r="V128" s="23"/>
    </row>
    <row r="129" spans="2:22">
      <c r="B129" s="22"/>
      <c r="C129" s="23"/>
      <c r="D129" s="23"/>
      <c r="E129" s="23"/>
      <c r="F129" s="23"/>
      <c r="G129" s="23"/>
      <c r="H129" s="23"/>
      <c r="I129" s="23"/>
      <c r="J129" s="23"/>
      <c r="K129" s="23"/>
      <c r="L129" s="23"/>
      <c r="M129" s="23"/>
      <c r="N129" s="23"/>
      <c r="O129" s="23"/>
      <c r="P129" s="23"/>
      <c r="Q129" s="23"/>
      <c r="R129" s="23"/>
      <c r="S129" s="23"/>
      <c r="T129" s="23"/>
      <c r="U129" s="23"/>
      <c r="V129" s="23"/>
    </row>
    <row r="130" spans="2:22">
      <c r="B130" s="22"/>
      <c r="C130" s="23"/>
      <c r="D130" s="23"/>
      <c r="E130" s="23"/>
      <c r="F130" s="23"/>
      <c r="G130" s="23"/>
      <c r="H130" s="23"/>
      <c r="I130" s="23"/>
      <c r="J130" s="23"/>
      <c r="K130" s="23"/>
      <c r="L130" s="23"/>
      <c r="M130" s="23"/>
      <c r="N130" s="23"/>
      <c r="O130" s="23"/>
      <c r="P130" s="23"/>
      <c r="Q130" s="23"/>
      <c r="R130" s="23"/>
      <c r="S130" s="23"/>
      <c r="T130" s="23"/>
      <c r="U130" s="23"/>
      <c r="V130" s="23"/>
    </row>
    <row r="131" spans="2:22">
      <c r="B131" s="22"/>
      <c r="C131" s="23"/>
      <c r="D131" s="23"/>
      <c r="E131" s="23"/>
      <c r="F131" s="23"/>
      <c r="G131" s="23"/>
      <c r="H131" s="23"/>
      <c r="I131" s="23"/>
      <c r="J131" s="23"/>
      <c r="K131" s="23"/>
      <c r="L131" s="23"/>
      <c r="M131" s="23"/>
      <c r="N131" s="23"/>
      <c r="O131" s="23"/>
      <c r="P131" s="23"/>
      <c r="Q131" s="23"/>
      <c r="R131" s="23"/>
      <c r="S131" s="23"/>
      <c r="T131" s="23"/>
      <c r="U131" s="23"/>
      <c r="V131" s="23"/>
    </row>
    <row r="132" spans="2:22">
      <c r="B132" s="22"/>
      <c r="C132" s="23"/>
      <c r="D132" s="23"/>
      <c r="E132" s="23"/>
      <c r="F132" s="23"/>
      <c r="G132" s="23"/>
      <c r="H132" s="23"/>
      <c r="I132" s="23"/>
      <c r="J132" s="23"/>
      <c r="K132" s="23"/>
      <c r="L132" s="23"/>
      <c r="M132" s="23"/>
      <c r="N132" s="23"/>
      <c r="O132" s="23"/>
      <c r="P132" s="23"/>
      <c r="Q132" s="23"/>
      <c r="R132" s="23"/>
      <c r="S132" s="23"/>
      <c r="T132" s="23"/>
      <c r="U132" s="23"/>
      <c r="V132" s="23"/>
    </row>
    <row r="133" spans="2:22">
      <c r="B133" s="22"/>
      <c r="C133" s="23"/>
      <c r="D133" s="23"/>
      <c r="E133" s="23"/>
      <c r="F133" s="23"/>
      <c r="G133" s="23"/>
      <c r="H133" s="23"/>
      <c r="I133" s="23"/>
      <c r="J133" s="23"/>
      <c r="K133" s="23"/>
      <c r="L133" s="23"/>
      <c r="M133" s="23"/>
      <c r="N133" s="23"/>
      <c r="O133" s="23"/>
      <c r="P133" s="23"/>
      <c r="Q133" s="23"/>
      <c r="R133" s="23"/>
      <c r="S133" s="23"/>
      <c r="T133" s="23"/>
      <c r="U133" s="23"/>
      <c r="V133" s="23"/>
    </row>
    <row r="134" spans="2:22">
      <c r="B134" s="22"/>
      <c r="C134" s="23"/>
      <c r="D134" s="23"/>
      <c r="E134" s="23"/>
      <c r="F134" s="23"/>
      <c r="G134" s="23"/>
      <c r="H134" s="23"/>
      <c r="I134" s="23"/>
      <c r="J134" s="23"/>
      <c r="K134" s="23"/>
      <c r="L134" s="23"/>
      <c r="M134" s="23"/>
      <c r="N134" s="23"/>
      <c r="O134" s="23"/>
      <c r="P134" s="23"/>
      <c r="Q134" s="23"/>
      <c r="R134" s="23"/>
      <c r="S134" s="23"/>
      <c r="T134" s="23"/>
      <c r="U134" s="23"/>
      <c r="V134" s="23"/>
    </row>
    <row r="135" spans="2:22">
      <c r="B135" s="22"/>
      <c r="C135" s="23"/>
      <c r="D135" s="23"/>
      <c r="E135" s="23"/>
      <c r="F135" s="23"/>
      <c r="G135" s="23"/>
      <c r="H135" s="23"/>
      <c r="I135" s="23"/>
      <c r="J135" s="23"/>
      <c r="K135" s="23"/>
      <c r="L135" s="23"/>
      <c r="M135" s="23"/>
      <c r="N135" s="23"/>
      <c r="O135" s="23"/>
      <c r="P135" s="23"/>
      <c r="Q135" s="23"/>
      <c r="R135" s="23"/>
      <c r="S135" s="23"/>
      <c r="T135" s="23"/>
      <c r="U135" s="23"/>
      <c r="V135" s="23"/>
    </row>
    <row r="136" spans="2:22">
      <c r="B136" s="22"/>
      <c r="C136" s="23"/>
      <c r="D136" s="23"/>
      <c r="E136" s="23"/>
      <c r="F136" s="23"/>
      <c r="G136" s="23"/>
      <c r="H136" s="23"/>
      <c r="I136" s="23"/>
      <c r="J136" s="23"/>
      <c r="K136" s="23"/>
      <c r="L136" s="23"/>
      <c r="M136" s="23"/>
      <c r="N136" s="23"/>
      <c r="O136" s="23"/>
      <c r="P136" s="23"/>
      <c r="Q136" s="23"/>
      <c r="R136" s="23"/>
      <c r="S136" s="23"/>
      <c r="T136" s="23"/>
      <c r="U136" s="23"/>
      <c r="V136" s="23"/>
    </row>
    <row r="137" spans="2:22">
      <c r="B137" s="22"/>
      <c r="C137" s="23"/>
      <c r="D137" s="23"/>
      <c r="E137" s="23"/>
      <c r="F137" s="23"/>
      <c r="G137" s="23"/>
      <c r="H137" s="23"/>
      <c r="I137" s="23"/>
      <c r="J137" s="23"/>
      <c r="K137" s="23"/>
      <c r="L137" s="23"/>
      <c r="M137" s="23"/>
      <c r="N137" s="23"/>
      <c r="O137" s="23"/>
      <c r="P137" s="23"/>
      <c r="Q137" s="23"/>
      <c r="R137" s="23"/>
      <c r="S137" s="23"/>
      <c r="T137" s="23"/>
      <c r="U137" s="23"/>
      <c r="V137" s="23"/>
    </row>
    <row r="138" spans="2:22">
      <c r="B138" s="22"/>
      <c r="C138" s="23"/>
      <c r="D138" s="23"/>
      <c r="E138" s="23"/>
      <c r="F138" s="23"/>
      <c r="G138" s="23"/>
      <c r="H138" s="23"/>
      <c r="I138" s="23"/>
      <c r="J138" s="23"/>
      <c r="K138" s="23"/>
      <c r="L138" s="23"/>
      <c r="M138" s="23"/>
      <c r="N138" s="23"/>
      <c r="O138" s="23"/>
      <c r="P138" s="23"/>
      <c r="Q138" s="23"/>
      <c r="R138" s="23"/>
      <c r="S138" s="23"/>
      <c r="T138" s="23"/>
      <c r="U138" s="23"/>
      <c r="V138" s="23"/>
    </row>
    <row r="139" spans="2:22">
      <c r="B139" s="22"/>
      <c r="C139" s="23"/>
      <c r="D139" s="23"/>
      <c r="E139" s="23"/>
      <c r="F139" s="23"/>
      <c r="G139" s="23"/>
      <c r="H139" s="23"/>
      <c r="I139" s="23"/>
      <c r="J139" s="23"/>
      <c r="K139" s="23"/>
      <c r="L139" s="23"/>
      <c r="M139" s="23"/>
      <c r="N139" s="23"/>
      <c r="O139" s="23"/>
      <c r="P139" s="23"/>
      <c r="Q139" s="23"/>
      <c r="R139" s="23"/>
      <c r="S139" s="23"/>
      <c r="T139" s="23"/>
      <c r="U139" s="23"/>
      <c r="V139" s="23"/>
    </row>
    <row r="140" spans="2:22">
      <c r="B140" s="22"/>
      <c r="C140" s="23"/>
      <c r="D140" s="23"/>
      <c r="E140" s="23"/>
      <c r="F140" s="23"/>
      <c r="G140" s="23"/>
      <c r="H140" s="23"/>
      <c r="I140" s="23"/>
      <c r="J140" s="23"/>
      <c r="K140" s="23"/>
      <c r="L140" s="23"/>
      <c r="M140" s="23"/>
      <c r="N140" s="23"/>
      <c r="O140" s="23"/>
      <c r="P140" s="23"/>
      <c r="Q140" s="23"/>
      <c r="R140" s="23"/>
      <c r="S140" s="23"/>
      <c r="T140" s="23"/>
      <c r="U140" s="23"/>
      <c r="V140" s="23"/>
    </row>
    <row r="141" spans="2:22">
      <c r="B141" s="22"/>
      <c r="C141" s="23"/>
      <c r="D141" s="23"/>
      <c r="E141" s="23"/>
      <c r="F141" s="23"/>
      <c r="G141" s="23"/>
      <c r="H141" s="23"/>
      <c r="I141" s="23"/>
      <c r="J141" s="23"/>
      <c r="K141" s="23"/>
      <c r="L141" s="23"/>
      <c r="M141" s="23"/>
      <c r="N141" s="23"/>
      <c r="O141" s="23"/>
      <c r="P141" s="23"/>
      <c r="Q141" s="23"/>
      <c r="R141" s="23"/>
      <c r="S141" s="23"/>
      <c r="T141" s="23"/>
      <c r="U141" s="23"/>
      <c r="V141" s="23"/>
    </row>
    <row r="142" spans="2:22">
      <c r="B142" s="22"/>
      <c r="C142" s="23"/>
      <c r="D142" s="23"/>
      <c r="E142" s="23"/>
      <c r="F142" s="23"/>
      <c r="G142" s="23"/>
      <c r="H142" s="23"/>
      <c r="I142" s="23"/>
      <c r="J142" s="23"/>
      <c r="K142" s="23"/>
      <c r="L142" s="23"/>
      <c r="M142" s="23"/>
      <c r="N142" s="23"/>
      <c r="O142" s="23"/>
      <c r="P142" s="23"/>
      <c r="Q142" s="23"/>
      <c r="R142" s="23"/>
      <c r="S142" s="23"/>
      <c r="T142" s="23"/>
      <c r="U142" s="23"/>
      <c r="V142" s="23"/>
    </row>
    <row r="143" spans="2:22">
      <c r="B143" s="22"/>
      <c r="C143" s="23"/>
      <c r="D143" s="23"/>
      <c r="E143" s="23"/>
      <c r="F143" s="23"/>
      <c r="G143" s="23"/>
      <c r="H143" s="23"/>
      <c r="I143" s="23"/>
      <c r="J143" s="23"/>
      <c r="K143" s="23"/>
      <c r="L143" s="23"/>
      <c r="M143" s="23"/>
      <c r="N143" s="23"/>
      <c r="O143" s="23"/>
      <c r="P143" s="23"/>
      <c r="Q143" s="23"/>
      <c r="R143" s="23"/>
      <c r="S143" s="23"/>
      <c r="T143" s="23"/>
      <c r="U143" s="23"/>
      <c r="V143" s="23"/>
    </row>
    <row r="144" spans="2:22">
      <c r="B144" s="22"/>
      <c r="C144" s="23"/>
      <c r="D144" s="23"/>
      <c r="E144" s="23"/>
      <c r="F144" s="23"/>
      <c r="G144" s="23"/>
      <c r="H144" s="23"/>
      <c r="I144" s="23"/>
      <c r="J144" s="23"/>
      <c r="K144" s="23"/>
      <c r="L144" s="23"/>
      <c r="M144" s="23"/>
      <c r="N144" s="23"/>
      <c r="O144" s="23"/>
      <c r="P144" s="23"/>
      <c r="Q144" s="23"/>
      <c r="R144" s="23"/>
      <c r="S144" s="23"/>
      <c r="T144" s="23"/>
      <c r="U144" s="23"/>
      <c r="V144" s="23"/>
    </row>
    <row r="145" spans="2:22">
      <c r="B145" s="22"/>
      <c r="C145" s="23"/>
      <c r="D145" s="23"/>
      <c r="E145" s="23"/>
      <c r="F145" s="23"/>
      <c r="G145" s="23"/>
      <c r="H145" s="23"/>
      <c r="I145" s="23"/>
      <c r="J145" s="23"/>
      <c r="K145" s="23"/>
      <c r="L145" s="23"/>
      <c r="M145" s="23"/>
      <c r="N145" s="23"/>
      <c r="O145" s="23"/>
      <c r="P145" s="23"/>
      <c r="Q145" s="23"/>
      <c r="R145" s="23"/>
      <c r="S145" s="23"/>
      <c r="T145" s="23"/>
      <c r="U145" s="23"/>
      <c r="V145" s="23"/>
    </row>
    <row r="146" spans="2:22">
      <c r="B146" s="22"/>
      <c r="C146" s="23"/>
      <c r="D146" s="23"/>
      <c r="E146" s="23"/>
      <c r="F146" s="23"/>
      <c r="G146" s="23"/>
      <c r="H146" s="23"/>
      <c r="I146" s="23"/>
      <c r="J146" s="23"/>
      <c r="K146" s="23"/>
      <c r="L146" s="23"/>
      <c r="M146" s="23"/>
      <c r="N146" s="23"/>
      <c r="O146" s="23"/>
      <c r="P146" s="23"/>
      <c r="Q146" s="23"/>
      <c r="R146" s="23"/>
      <c r="S146" s="23"/>
      <c r="T146" s="23"/>
      <c r="U146" s="23"/>
      <c r="V146" s="23"/>
    </row>
    <row r="147" spans="2:22">
      <c r="B147" s="22"/>
      <c r="C147" s="23"/>
      <c r="D147" s="23"/>
      <c r="E147" s="23"/>
      <c r="F147" s="23"/>
      <c r="G147" s="23"/>
      <c r="H147" s="23"/>
      <c r="I147" s="23"/>
      <c r="J147" s="23"/>
      <c r="K147" s="23"/>
      <c r="L147" s="23"/>
      <c r="M147" s="23"/>
      <c r="N147" s="23"/>
      <c r="O147" s="23"/>
      <c r="P147" s="23"/>
      <c r="Q147" s="23"/>
      <c r="R147" s="23"/>
      <c r="S147" s="23"/>
      <c r="T147" s="23"/>
      <c r="U147" s="23"/>
      <c r="V147" s="23"/>
    </row>
    <row r="148" spans="2:22">
      <c r="B148" s="22"/>
      <c r="C148" s="23"/>
      <c r="D148" s="23"/>
      <c r="E148" s="23"/>
      <c r="F148" s="23"/>
      <c r="G148" s="23"/>
      <c r="H148" s="23"/>
      <c r="I148" s="23"/>
      <c r="J148" s="23"/>
      <c r="K148" s="23"/>
      <c r="L148" s="23"/>
      <c r="M148" s="23"/>
      <c r="N148" s="23"/>
      <c r="O148" s="23"/>
      <c r="P148" s="23"/>
      <c r="Q148" s="23"/>
      <c r="R148" s="23"/>
      <c r="S148" s="23"/>
      <c r="T148" s="23"/>
      <c r="U148" s="23"/>
      <c r="V148" s="23"/>
    </row>
    <row r="149" spans="2:22">
      <c r="B149" s="22"/>
      <c r="C149" s="23"/>
      <c r="D149" s="23"/>
      <c r="E149" s="23"/>
      <c r="F149" s="23"/>
      <c r="G149" s="23"/>
      <c r="H149" s="23"/>
      <c r="I149" s="23"/>
      <c r="J149" s="23"/>
      <c r="K149" s="23"/>
      <c r="L149" s="23"/>
      <c r="M149" s="23"/>
      <c r="N149" s="23"/>
      <c r="O149" s="23"/>
      <c r="P149" s="23"/>
      <c r="Q149" s="23"/>
      <c r="R149" s="23"/>
      <c r="S149" s="23"/>
      <c r="T149" s="23"/>
      <c r="U149" s="23"/>
      <c r="V149" s="23"/>
    </row>
    <row r="150" spans="2:22">
      <c r="B150" s="22"/>
      <c r="C150" s="23"/>
      <c r="D150" s="23"/>
      <c r="E150" s="23"/>
      <c r="F150" s="23"/>
      <c r="G150" s="23"/>
      <c r="H150" s="23"/>
      <c r="I150" s="23"/>
      <c r="J150" s="23"/>
      <c r="K150" s="23"/>
      <c r="L150" s="23"/>
      <c r="M150" s="23"/>
      <c r="N150" s="23"/>
      <c r="O150" s="23"/>
      <c r="P150" s="23"/>
      <c r="Q150" s="23"/>
      <c r="R150" s="23"/>
      <c r="S150" s="23"/>
      <c r="T150" s="23"/>
      <c r="U150" s="23"/>
      <c r="V150" s="23"/>
    </row>
    <row r="151" spans="2:22">
      <c r="B151" s="22"/>
      <c r="C151" s="23"/>
      <c r="D151" s="23"/>
      <c r="E151" s="23"/>
      <c r="F151" s="23"/>
      <c r="G151" s="23"/>
      <c r="H151" s="23"/>
      <c r="I151" s="23"/>
      <c r="J151" s="23"/>
      <c r="K151" s="23"/>
      <c r="L151" s="23"/>
      <c r="M151" s="23"/>
      <c r="N151" s="23"/>
      <c r="O151" s="23"/>
      <c r="P151" s="23"/>
      <c r="Q151" s="23"/>
      <c r="R151" s="23"/>
      <c r="S151" s="23"/>
      <c r="T151" s="23"/>
      <c r="U151" s="23"/>
      <c r="V151" s="23"/>
    </row>
    <row r="152" spans="2:22">
      <c r="B152" s="22"/>
      <c r="C152" s="23"/>
      <c r="D152" s="23"/>
      <c r="E152" s="23"/>
      <c r="F152" s="23"/>
      <c r="G152" s="23"/>
      <c r="H152" s="23"/>
      <c r="I152" s="23"/>
      <c r="J152" s="23"/>
      <c r="K152" s="23"/>
      <c r="L152" s="23"/>
      <c r="M152" s="23"/>
      <c r="N152" s="23"/>
      <c r="O152" s="23"/>
      <c r="P152" s="23"/>
      <c r="Q152" s="23"/>
      <c r="R152" s="23"/>
      <c r="S152" s="23"/>
      <c r="T152" s="23"/>
      <c r="U152" s="23"/>
      <c r="V152" s="23"/>
    </row>
    <row r="153" spans="2:22">
      <c r="B153" s="22"/>
      <c r="C153" s="23"/>
      <c r="D153" s="23"/>
      <c r="E153" s="23"/>
      <c r="F153" s="23"/>
      <c r="G153" s="23"/>
      <c r="H153" s="23"/>
      <c r="I153" s="23"/>
      <c r="J153" s="23"/>
      <c r="K153" s="23"/>
      <c r="L153" s="23"/>
      <c r="M153" s="23"/>
      <c r="N153" s="23"/>
      <c r="O153" s="23"/>
      <c r="P153" s="23"/>
      <c r="Q153" s="23"/>
      <c r="R153" s="23"/>
      <c r="S153" s="23"/>
      <c r="T153" s="23"/>
      <c r="U153" s="23"/>
      <c r="V153" s="23"/>
    </row>
    <row r="154" spans="2:22">
      <c r="B154" s="22"/>
      <c r="C154" s="23"/>
      <c r="D154" s="23"/>
      <c r="E154" s="23"/>
      <c r="F154" s="23"/>
      <c r="G154" s="23"/>
      <c r="H154" s="23"/>
      <c r="I154" s="23"/>
      <c r="J154" s="23"/>
      <c r="K154" s="23"/>
      <c r="L154" s="23"/>
      <c r="M154" s="23"/>
      <c r="N154" s="23"/>
      <c r="O154" s="23"/>
      <c r="P154" s="23"/>
      <c r="Q154" s="23"/>
      <c r="R154" s="23"/>
      <c r="S154" s="23"/>
      <c r="T154" s="23"/>
      <c r="U154" s="23"/>
      <c r="V154" s="23"/>
    </row>
    <row r="155" spans="2:22">
      <c r="B155" s="22"/>
      <c r="C155" s="23"/>
      <c r="D155" s="23"/>
      <c r="E155" s="23"/>
      <c r="F155" s="23"/>
      <c r="G155" s="23"/>
      <c r="H155" s="23"/>
      <c r="I155" s="23"/>
      <c r="J155" s="23"/>
      <c r="K155" s="23"/>
      <c r="L155" s="23"/>
      <c r="M155" s="23"/>
      <c r="N155" s="23"/>
      <c r="O155" s="23"/>
      <c r="P155" s="23"/>
      <c r="Q155" s="23"/>
      <c r="R155" s="23"/>
      <c r="S155" s="23"/>
      <c r="T155" s="23"/>
      <c r="U155" s="23"/>
      <c r="V155" s="23"/>
    </row>
    <row r="156" spans="2:22">
      <c r="B156" s="22"/>
      <c r="C156" s="23"/>
      <c r="D156" s="23"/>
      <c r="E156" s="23"/>
      <c r="F156" s="23"/>
      <c r="G156" s="23"/>
      <c r="H156" s="23"/>
      <c r="I156" s="23"/>
      <c r="J156" s="23"/>
      <c r="K156" s="23"/>
      <c r="L156" s="23"/>
      <c r="M156" s="23"/>
      <c r="N156" s="23"/>
      <c r="O156" s="23"/>
      <c r="P156" s="23"/>
      <c r="Q156" s="23"/>
      <c r="R156" s="23"/>
      <c r="S156" s="23"/>
      <c r="T156" s="23"/>
      <c r="U156" s="23"/>
      <c r="V156" s="23"/>
    </row>
    <row r="157" spans="2:22">
      <c r="B157" s="22"/>
      <c r="C157" s="23"/>
      <c r="D157" s="23"/>
      <c r="E157" s="23"/>
      <c r="F157" s="23"/>
      <c r="G157" s="23"/>
      <c r="H157" s="23"/>
      <c r="I157" s="23"/>
      <c r="J157" s="23"/>
      <c r="K157" s="23"/>
      <c r="L157" s="23"/>
      <c r="M157" s="23"/>
      <c r="N157" s="23"/>
      <c r="O157" s="23"/>
      <c r="P157" s="23"/>
      <c r="Q157" s="23"/>
      <c r="R157" s="23"/>
      <c r="S157" s="23"/>
      <c r="T157" s="23"/>
      <c r="U157" s="23"/>
      <c r="V157" s="23"/>
    </row>
    <row r="158" spans="2:22">
      <c r="B158" s="22"/>
      <c r="C158" s="23"/>
      <c r="D158" s="23"/>
      <c r="E158" s="23"/>
      <c r="F158" s="23"/>
      <c r="G158" s="23"/>
      <c r="H158" s="23"/>
      <c r="I158" s="23"/>
      <c r="J158" s="23"/>
      <c r="K158" s="23"/>
      <c r="L158" s="23"/>
      <c r="M158" s="23"/>
      <c r="N158" s="23"/>
      <c r="O158" s="23"/>
      <c r="P158" s="23"/>
      <c r="Q158" s="23"/>
      <c r="R158" s="23"/>
      <c r="S158" s="23"/>
      <c r="T158" s="23"/>
      <c r="U158" s="23"/>
      <c r="V158" s="23"/>
    </row>
    <row r="159" spans="2:22">
      <c r="B159" s="22"/>
      <c r="C159" s="23"/>
      <c r="D159" s="23"/>
      <c r="E159" s="23"/>
      <c r="F159" s="23"/>
      <c r="G159" s="23"/>
      <c r="H159" s="23"/>
      <c r="I159" s="23"/>
      <c r="J159" s="23"/>
      <c r="K159" s="23"/>
      <c r="L159" s="23"/>
      <c r="M159" s="23"/>
      <c r="N159" s="23"/>
      <c r="O159" s="23"/>
      <c r="P159" s="23"/>
      <c r="Q159" s="23"/>
      <c r="R159" s="23"/>
      <c r="S159" s="23"/>
      <c r="T159" s="23"/>
      <c r="U159" s="23"/>
      <c r="V159" s="23"/>
    </row>
    <row r="160" spans="2:22">
      <c r="B160" s="22"/>
      <c r="C160" s="23"/>
      <c r="D160" s="23"/>
      <c r="E160" s="23"/>
      <c r="F160" s="23"/>
      <c r="G160" s="23"/>
      <c r="H160" s="23"/>
      <c r="I160" s="23"/>
      <c r="J160" s="23"/>
      <c r="K160" s="23"/>
      <c r="L160" s="23"/>
      <c r="M160" s="23"/>
      <c r="N160" s="23"/>
      <c r="O160" s="23"/>
      <c r="P160" s="23"/>
      <c r="Q160" s="23"/>
      <c r="R160" s="23"/>
      <c r="S160" s="23"/>
      <c r="T160" s="23"/>
      <c r="U160" s="23"/>
      <c r="V160" s="23"/>
    </row>
    <row r="161" spans="2:22">
      <c r="B161" s="22"/>
      <c r="C161" s="23"/>
      <c r="D161" s="23"/>
      <c r="E161" s="23"/>
      <c r="F161" s="23"/>
      <c r="G161" s="23"/>
      <c r="H161" s="23"/>
      <c r="I161" s="23"/>
      <c r="J161" s="23"/>
      <c r="K161" s="23"/>
      <c r="L161" s="23"/>
      <c r="M161" s="23"/>
      <c r="N161" s="23"/>
      <c r="O161" s="23"/>
      <c r="P161" s="23"/>
      <c r="Q161" s="23"/>
      <c r="R161" s="23"/>
      <c r="S161" s="23"/>
      <c r="T161" s="23"/>
      <c r="U161" s="23"/>
      <c r="V161" s="23"/>
    </row>
    <row r="162" spans="2:22">
      <c r="B162" s="22"/>
      <c r="C162" s="23"/>
      <c r="D162" s="23"/>
      <c r="E162" s="23"/>
      <c r="F162" s="23"/>
      <c r="G162" s="23"/>
      <c r="H162" s="23"/>
      <c r="I162" s="23"/>
      <c r="J162" s="23"/>
      <c r="K162" s="23"/>
      <c r="L162" s="23"/>
      <c r="M162" s="23"/>
      <c r="N162" s="23"/>
      <c r="O162" s="23"/>
      <c r="P162" s="23"/>
      <c r="Q162" s="23"/>
      <c r="R162" s="23"/>
      <c r="S162" s="23"/>
      <c r="T162" s="23"/>
      <c r="U162" s="23"/>
      <c r="V162" s="23"/>
    </row>
    <row r="163" spans="2:22">
      <c r="B163" s="22"/>
      <c r="C163" s="23"/>
      <c r="D163" s="23"/>
      <c r="E163" s="23"/>
      <c r="F163" s="23"/>
      <c r="G163" s="23"/>
      <c r="H163" s="23"/>
      <c r="I163" s="23"/>
      <c r="J163" s="23"/>
      <c r="K163" s="23"/>
      <c r="L163" s="23"/>
      <c r="M163" s="23"/>
      <c r="N163" s="23"/>
      <c r="O163" s="23"/>
      <c r="P163" s="23"/>
      <c r="Q163" s="23"/>
      <c r="R163" s="23"/>
      <c r="S163" s="23"/>
      <c r="T163" s="23"/>
      <c r="U163" s="23"/>
      <c r="V163" s="23"/>
    </row>
    <row r="164" spans="2:22">
      <c r="B164" s="22"/>
      <c r="C164" s="23"/>
      <c r="D164" s="23"/>
      <c r="E164" s="23"/>
      <c r="F164" s="23"/>
      <c r="G164" s="23"/>
      <c r="H164" s="23"/>
      <c r="I164" s="23"/>
      <c r="J164" s="23"/>
      <c r="K164" s="23"/>
      <c r="L164" s="23"/>
      <c r="M164" s="23"/>
      <c r="N164" s="23"/>
      <c r="O164" s="23"/>
      <c r="P164" s="23"/>
      <c r="Q164" s="23"/>
      <c r="R164" s="23"/>
      <c r="S164" s="23"/>
      <c r="T164" s="23"/>
      <c r="U164" s="23"/>
      <c r="V164" s="23"/>
    </row>
    <row r="165" spans="2:22">
      <c r="B165" s="22"/>
      <c r="C165" s="23"/>
      <c r="D165" s="23"/>
      <c r="E165" s="23"/>
      <c r="F165" s="23"/>
      <c r="G165" s="23"/>
      <c r="H165" s="23"/>
      <c r="I165" s="23"/>
      <c r="J165" s="23"/>
      <c r="K165" s="23"/>
      <c r="L165" s="23"/>
      <c r="M165" s="23"/>
      <c r="N165" s="23"/>
      <c r="O165" s="23"/>
      <c r="P165" s="23"/>
      <c r="Q165" s="23"/>
      <c r="R165" s="23"/>
      <c r="S165" s="23"/>
      <c r="T165" s="23"/>
      <c r="U165" s="23"/>
      <c r="V165" s="23"/>
    </row>
    <row r="166" spans="2:22">
      <c r="B166" s="22"/>
      <c r="C166" s="23"/>
      <c r="D166" s="23"/>
      <c r="E166" s="23"/>
      <c r="F166" s="23"/>
      <c r="G166" s="23"/>
      <c r="H166" s="23"/>
      <c r="I166" s="23"/>
      <c r="J166" s="23"/>
      <c r="K166" s="23"/>
      <c r="L166" s="23"/>
      <c r="M166" s="23"/>
      <c r="N166" s="23"/>
      <c r="O166" s="23"/>
      <c r="P166" s="23"/>
      <c r="Q166" s="23"/>
      <c r="R166" s="23"/>
      <c r="S166" s="23"/>
      <c r="T166" s="23"/>
      <c r="U166" s="23"/>
      <c r="V166" s="23"/>
    </row>
    <row r="167" spans="2:22">
      <c r="B167" s="22"/>
      <c r="C167" s="23"/>
      <c r="D167" s="23"/>
      <c r="E167" s="23"/>
      <c r="F167" s="23"/>
      <c r="G167" s="23"/>
      <c r="H167" s="23"/>
      <c r="I167" s="23"/>
      <c r="J167" s="23"/>
      <c r="K167" s="23"/>
      <c r="L167" s="23"/>
      <c r="M167" s="23"/>
      <c r="N167" s="23"/>
      <c r="O167" s="23"/>
      <c r="P167" s="23"/>
      <c r="Q167" s="23"/>
      <c r="R167" s="23"/>
      <c r="S167" s="23"/>
      <c r="T167" s="23"/>
      <c r="U167" s="23"/>
      <c r="V167" s="23"/>
    </row>
    <row r="168" spans="2:22">
      <c r="B168" s="22"/>
      <c r="C168" s="23"/>
      <c r="D168" s="23"/>
      <c r="E168" s="23"/>
      <c r="F168" s="23"/>
      <c r="G168" s="23"/>
      <c r="H168" s="23"/>
      <c r="I168" s="23"/>
      <c r="J168" s="23"/>
      <c r="K168" s="23"/>
      <c r="L168" s="23"/>
      <c r="M168" s="23"/>
      <c r="N168" s="23"/>
      <c r="O168" s="23"/>
      <c r="P168" s="23"/>
      <c r="Q168" s="23"/>
      <c r="R168" s="23"/>
      <c r="S168" s="23"/>
      <c r="T168" s="23"/>
      <c r="U168" s="23"/>
      <c r="V168" s="23"/>
    </row>
    <row r="169" spans="2:22">
      <c r="B169" s="22"/>
      <c r="C169" s="23"/>
      <c r="D169" s="23"/>
      <c r="E169" s="23"/>
      <c r="F169" s="23"/>
      <c r="G169" s="23"/>
      <c r="H169" s="23"/>
      <c r="I169" s="23"/>
      <c r="J169" s="23"/>
      <c r="K169" s="23"/>
      <c r="L169" s="23"/>
      <c r="M169" s="23"/>
      <c r="N169" s="23"/>
      <c r="O169" s="23"/>
      <c r="P169" s="23"/>
      <c r="Q169" s="23"/>
      <c r="R169" s="23"/>
      <c r="S169" s="23"/>
      <c r="T169" s="23"/>
      <c r="U169" s="23"/>
      <c r="V169" s="23"/>
    </row>
    <row r="170" spans="2:22">
      <c r="B170" s="22"/>
      <c r="C170" s="23"/>
      <c r="D170" s="23"/>
      <c r="E170" s="23"/>
      <c r="F170" s="23"/>
      <c r="G170" s="23"/>
      <c r="H170" s="23"/>
      <c r="I170" s="23"/>
      <c r="J170" s="23"/>
      <c r="K170" s="23"/>
      <c r="L170" s="23"/>
      <c r="M170" s="23"/>
      <c r="N170" s="23"/>
      <c r="O170" s="23"/>
      <c r="P170" s="23"/>
      <c r="Q170" s="23"/>
      <c r="R170" s="23"/>
      <c r="S170" s="23"/>
      <c r="T170" s="23"/>
      <c r="U170" s="23"/>
      <c r="V170" s="23"/>
    </row>
    <row r="171" spans="2:22">
      <c r="B171" s="22"/>
      <c r="C171" s="23"/>
      <c r="D171" s="23"/>
      <c r="E171" s="23"/>
      <c r="F171" s="23"/>
      <c r="G171" s="23"/>
      <c r="H171" s="23"/>
      <c r="I171" s="23"/>
      <c r="J171" s="23"/>
      <c r="K171" s="23"/>
      <c r="L171" s="23"/>
      <c r="M171" s="23"/>
      <c r="N171" s="23"/>
      <c r="O171" s="23"/>
      <c r="P171" s="23"/>
      <c r="Q171" s="23"/>
      <c r="R171" s="23"/>
      <c r="S171" s="23"/>
      <c r="T171" s="23"/>
      <c r="U171" s="23"/>
      <c r="V171" s="23"/>
    </row>
    <row r="172" spans="2:22">
      <c r="B172" s="22"/>
      <c r="C172" s="23"/>
      <c r="D172" s="23"/>
      <c r="E172" s="23"/>
      <c r="F172" s="23"/>
      <c r="G172" s="23"/>
      <c r="H172" s="23"/>
      <c r="I172" s="23"/>
      <c r="J172" s="23"/>
      <c r="K172" s="23"/>
      <c r="L172" s="23"/>
      <c r="M172" s="23"/>
      <c r="N172" s="23"/>
      <c r="O172" s="23"/>
      <c r="P172" s="23"/>
      <c r="Q172" s="23"/>
      <c r="R172" s="23"/>
      <c r="S172" s="23"/>
      <c r="T172" s="23"/>
      <c r="U172" s="23"/>
      <c r="V172" s="23"/>
    </row>
    <row r="173" spans="2:22">
      <c r="B173" s="22"/>
      <c r="C173" s="23"/>
      <c r="D173" s="23"/>
      <c r="E173" s="23"/>
      <c r="F173" s="23"/>
      <c r="G173" s="23"/>
      <c r="H173" s="23"/>
      <c r="I173" s="23"/>
      <c r="J173" s="23"/>
      <c r="K173" s="23"/>
      <c r="L173" s="23"/>
      <c r="M173" s="23"/>
      <c r="N173" s="23"/>
      <c r="O173" s="23"/>
      <c r="P173" s="23"/>
      <c r="Q173" s="23"/>
      <c r="R173" s="23"/>
      <c r="S173" s="23"/>
      <c r="T173" s="23"/>
      <c r="U173" s="23"/>
      <c r="V173" s="23"/>
    </row>
    <row r="174" spans="2:22">
      <c r="B174" s="22"/>
      <c r="C174" s="23"/>
      <c r="D174" s="23"/>
      <c r="E174" s="23"/>
      <c r="F174" s="23"/>
      <c r="G174" s="23"/>
      <c r="H174" s="23"/>
      <c r="I174" s="23"/>
      <c r="J174" s="23"/>
      <c r="K174" s="23"/>
      <c r="L174" s="23"/>
      <c r="M174" s="23"/>
      <c r="N174" s="23"/>
      <c r="O174" s="23"/>
      <c r="P174" s="23"/>
      <c r="Q174" s="23"/>
      <c r="R174" s="23"/>
      <c r="S174" s="23"/>
      <c r="T174" s="23"/>
      <c r="U174" s="23"/>
      <c r="V174" s="23"/>
    </row>
    <row r="175" spans="2:22">
      <c r="B175" s="22"/>
      <c r="C175" s="23"/>
      <c r="D175" s="23"/>
      <c r="E175" s="23"/>
      <c r="F175" s="23"/>
      <c r="G175" s="23"/>
      <c r="H175" s="23"/>
      <c r="I175" s="23"/>
      <c r="J175" s="23"/>
      <c r="K175" s="23"/>
      <c r="L175" s="23"/>
      <c r="M175" s="23"/>
      <c r="N175" s="23"/>
      <c r="O175" s="23"/>
      <c r="P175" s="23"/>
      <c r="Q175" s="23"/>
      <c r="R175" s="23"/>
      <c r="S175" s="23"/>
      <c r="T175" s="23"/>
      <c r="U175" s="23"/>
      <c r="V175" s="23"/>
    </row>
    <row r="176" spans="2:22">
      <c r="B176" s="22"/>
      <c r="C176" s="23"/>
      <c r="D176" s="23"/>
      <c r="E176" s="23"/>
      <c r="F176" s="23"/>
      <c r="G176" s="23"/>
      <c r="H176" s="23"/>
      <c r="I176" s="23"/>
      <c r="J176" s="23"/>
      <c r="K176" s="23"/>
      <c r="L176" s="23"/>
      <c r="M176" s="23"/>
      <c r="N176" s="23"/>
      <c r="O176" s="23"/>
      <c r="P176" s="23"/>
      <c r="Q176" s="23"/>
      <c r="R176" s="23"/>
      <c r="S176" s="23"/>
      <c r="T176" s="23"/>
      <c r="U176" s="23"/>
      <c r="V176" s="23"/>
    </row>
    <row r="177" spans="2:22">
      <c r="B177" s="22"/>
      <c r="C177" s="23"/>
      <c r="D177" s="23"/>
      <c r="E177" s="23"/>
      <c r="F177" s="23"/>
      <c r="G177" s="23"/>
      <c r="H177" s="23"/>
      <c r="I177" s="23"/>
      <c r="J177" s="23"/>
      <c r="K177" s="23"/>
      <c r="L177" s="23"/>
      <c r="M177" s="23"/>
      <c r="N177" s="23"/>
      <c r="O177" s="23"/>
      <c r="P177" s="23"/>
      <c r="Q177" s="23"/>
      <c r="R177" s="23"/>
      <c r="S177" s="23"/>
      <c r="T177" s="23"/>
      <c r="U177" s="23"/>
      <c r="V177" s="23"/>
    </row>
    <row r="178" spans="2:22">
      <c r="B178" s="22"/>
      <c r="C178" s="23"/>
      <c r="D178" s="23"/>
      <c r="E178" s="23"/>
      <c r="F178" s="23"/>
      <c r="G178" s="23"/>
      <c r="H178" s="23"/>
      <c r="I178" s="23"/>
      <c r="J178" s="23"/>
      <c r="K178" s="23"/>
      <c r="L178" s="23"/>
      <c r="M178" s="23"/>
      <c r="N178" s="23"/>
      <c r="O178" s="23"/>
      <c r="P178" s="23"/>
      <c r="Q178" s="23"/>
      <c r="R178" s="23"/>
      <c r="S178" s="23"/>
      <c r="T178" s="23"/>
      <c r="U178" s="23"/>
      <c r="V178" s="23"/>
    </row>
    <row r="179" spans="2:22">
      <c r="B179" s="22"/>
      <c r="C179" s="23"/>
      <c r="D179" s="23"/>
      <c r="E179" s="23"/>
      <c r="F179" s="23"/>
      <c r="G179" s="23"/>
      <c r="H179" s="23"/>
      <c r="I179" s="23"/>
      <c r="J179" s="23"/>
      <c r="K179" s="23"/>
      <c r="L179" s="23"/>
      <c r="M179" s="23"/>
      <c r="N179" s="23"/>
      <c r="O179" s="23"/>
      <c r="P179" s="23"/>
      <c r="Q179" s="23"/>
      <c r="R179" s="23"/>
      <c r="S179" s="23"/>
      <c r="T179" s="23"/>
      <c r="U179" s="23"/>
      <c r="V179" s="23"/>
    </row>
    <row r="180" spans="2:22">
      <c r="B180" s="22"/>
      <c r="C180" s="23"/>
      <c r="D180" s="23"/>
      <c r="E180" s="23"/>
      <c r="F180" s="23"/>
      <c r="G180" s="23"/>
      <c r="H180" s="23"/>
      <c r="I180" s="23"/>
      <c r="J180" s="23"/>
      <c r="K180" s="23"/>
      <c r="L180" s="23"/>
      <c r="M180" s="23"/>
      <c r="N180" s="23"/>
      <c r="O180" s="23"/>
      <c r="P180" s="23"/>
      <c r="Q180" s="23"/>
      <c r="R180" s="23"/>
      <c r="S180" s="23"/>
      <c r="T180" s="23"/>
      <c r="U180" s="23"/>
      <c r="V180" s="23"/>
    </row>
    <row r="181" spans="2:22">
      <c r="B181" s="22"/>
      <c r="C181" s="23"/>
      <c r="D181" s="23"/>
      <c r="E181" s="23"/>
      <c r="F181" s="23"/>
      <c r="G181" s="23"/>
      <c r="H181" s="23"/>
      <c r="I181" s="23"/>
      <c r="J181" s="23"/>
      <c r="K181" s="23"/>
      <c r="L181" s="23"/>
      <c r="M181" s="23"/>
      <c r="N181" s="23"/>
      <c r="O181" s="23"/>
      <c r="P181" s="23"/>
      <c r="Q181" s="23"/>
      <c r="R181" s="23"/>
      <c r="S181" s="23"/>
      <c r="T181" s="23"/>
      <c r="U181" s="23"/>
      <c r="V181" s="23"/>
    </row>
    <row r="182" spans="2:22">
      <c r="B182" s="22"/>
      <c r="C182" s="23"/>
      <c r="D182" s="23"/>
      <c r="E182" s="23"/>
      <c r="F182" s="23"/>
      <c r="G182" s="23"/>
      <c r="H182" s="23"/>
      <c r="I182" s="23"/>
      <c r="J182" s="23"/>
      <c r="K182" s="23"/>
      <c r="L182" s="23"/>
      <c r="M182" s="23"/>
      <c r="N182" s="23"/>
      <c r="O182" s="23"/>
      <c r="P182" s="23"/>
      <c r="Q182" s="23"/>
      <c r="R182" s="23"/>
      <c r="S182" s="23"/>
      <c r="T182" s="23"/>
      <c r="U182" s="23"/>
      <c r="V182" s="23"/>
    </row>
    <row r="183" spans="2:22">
      <c r="B183" s="22"/>
      <c r="C183" s="23"/>
      <c r="D183" s="23"/>
      <c r="E183" s="23"/>
      <c r="F183" s="23"/>
      <c r="G183" s="23"/>
      <c r="H183" s="23"/>
      <c r="I183" s="23"/>
      <c r="J183" s="23"/>
      <c r="K183" s="23"/>
      <c r="L183" s="23"/>
      <c r="M183" s="23"/>
      <c r="N183" s="23"/>
      <c r="O183" s="23"/>
      <c r="P183" s="23"/>
      <c r="Q183" s="23"/>
      <c r="R183" s="23"/>
      <c r="S183" s="23"/>
      <c r="T183" s="23"/>
      <c r="U183" s="23"/>
      <c r="V183" s="23"/>
    </row>
    <row r="184" spans="2:22">
      <c r="B184" s="22"/>
      <c r="C184" s="23"/>
      <c r="D184" s="23"/>
      <c r="E184" s="23"/>
      <c r="F184" s="23"/>
      <c r="G184" s="23"/>
      <c r="H184" s="23"/>
      <c r="I184" s="23"/>
      <c r="J184" s="23"/>
      <c r="K184" s="23"/>
      <c r="L184" s="23"/>
      <c r="M184" s="23"/>
      <c r="N184" s="23"/>
      <c r="O184" s="23"/>
      <c r="P184" s="23"/>
      <c r="Q184" s="23"/>
      <c r="R184" s="23"/>
      <c r="S184" s="23"/>
      <c r="T184" s="23"/>
      <c r="U184" s="23"/>
      <c r="V184" s="23"/>
    </row>
    <row r="185" spans="2:22">
      <c r="B185" s="22"/>
      <c r="C185" s="23"/>
      <c r="D185" s="23"/>
      <c r="E185" s="23"/>
      <c r="F185" s="23"/>
      <c r="G185" s="23"/>
      <c r="H185" s="23"/>
      <c r="I185" s="23"/>
      <c r="J185" s="23"/>
      <c r="K185" s="23"/>
      <c r="L185" s="23"/>
      <c r="M185" s="23"/>
      <c r="N185" s="23"/>
      <c r="O185" s="23"/>
      <c r="P185" s="23"/>
      <c r="Q185" s="23"/>
      <c r="R185" s="23"/>
      <c r="S185" s="23"/>
      <c r="T185" s="23"/>
      <c r="U185" s="23"/>
      <c r="V185" s="23"/>
    </row>
    <row r="186" spans="2:22">
      <c r="B186" s="22"/>
      <c r="C186" s="23"/>
      <c r="D186" s="23"/>
      <c r="E186" s="23"/>
      <c r="F186" s="23"/>
      <c r="G186" s="23"/>
      <c r="H186" s="23"/>
      <c r="I186" s="23"/>
      <c r="J186" s="23"/>
      <c r="K186" s="23"/>
      <c r="L186" s="23"/>
      <c r="M186" s="23"/>
      <c r="N186" s="23"/>
      <c r="O186" s="23"/>
      <c r="P186" s="23"/>
      <c r="Q186" s="23"/>
      <c r="R186" s="23"/>
      <c r="S186" s="23"/>
      <c r="T186" s="23"/>
      <c r="U186" s="23"/>
      <c r="V186" s="23"/>
    </row>
    <row r="187" spans="2:22">
      <c r="B187" s="22"/>
      <c r="C187" s="23"/>
      <c r="D187" s="23"/>
      <c r="E187" s="23"/>
      <c r="F187" s="23"/>
      <c r="G187" s="23"/>
      <c r="H187" s="23"/>
      <c r="I187" s="23"/>
      <c r="J187" s="23"/>
      <c r="K187" s="23"/>
      <c r="L187" s="23"/>
      <c r="M187" s="23"/>
      <c r="N187" s="23"/>
      <c r="O187" s="23"/>
      <c r="P187" s="23"/>
      <c r="Q187" s="23"/>
      <c r="R187" s="23"/>
      <c r="S187" s="23"/>
      <c r="T187" s="23"/>
      <c r="U187" s="23"/>
      <c r="V187" s="23"/>
    </row>
    <row r="188" spans="2:22">
      <c r="B188" s="22"/>
      <c r="C188" s="23"/>
      <c r="D188" s="23"/>
      <c r="E188" s="23"/>
      <c r="F188" s="23"/>
      <c r="G188" s="23"/>
      <c r="H188" s="23"/>
      <c r="I188" s="23"/>
      <c r="J188" s="23"/>
      <c r="K188" s="23"/>
      <c r="L188" s="23"/>
      <c r="M188" s="23"/>
      <c r="N188" s="23"/>
      <c r="O188" s="23"/>
      <c r="P188" s="23"/>
      <c r="Q188" s="23"/>
      <c r="R188" s="23"/>
      <c r="S188" s="23"/>
      <c r="T188" s="23"/>
      <c r="U188" s="23"/>
      <c r="V188" s="23"/>
    </row>
    <row r="189" spans="2:22">
      <c r="B189" s="22"/>
      <c r="C189" s="23"/>
      <c r="D189" s="23"/>
      <c r="E189" s="23"/>
      <c r="F189" s="23"/>
      <c r="G189" s="23"/>
      <c r="H189" s="23"/>
      <c r="I189" s="23"/>
      <c r="J189" s="23"/>
      <c r="K189" s="23"/>
      <c r="L189" s="23"/>
      <c r="M189" s="23"/>
      <c r="N189" s="23"/>
      <c r="O189" s="23"/>
      <c r="P189" s="23"/>
      <c r="Q189" s="23"/>
      <c r="R189" s="23"/>
      <c r="S189" s="23"/>
      <c r="T189" s="23"/>
      <c r="U189" s="23"/>
      <c r="V189" s="23"/>
    </row>
    <row r="190" spans="2:22">
      <c r="B190" s="22"/>
      <c r="C190" s="23"/>
      <c r="D190" s="23"/>
      <c r="E190" s="23"/>
      <c r="F190" s="23"/>
      <c r="G190" s="23"/>
      <c r="H190" s="23"/>
      <c r="I190" s="23"/>
      <c r="J190" s="23"/>
      <c r="K190" s="23"/>
      <c r="L190" s="23"/>
      <c r="M190" s="23"/>
      <c r="N190" s="23"/>
      <c r="O190" s="23"/>
      <c r="P190" s="23"/>
      <c r="Q190" s="23"/>
      <c r="R190" s="23"/>
      <c r="S190" s="23"/>
      <c r="T190" s="23"/>
      <c r="U190" s="23"/>
      <c r="V190" s="23"/>
    </row>
    <row r="191" spans="2:22">
      <c r="B191" s="22"/>
      <c r="C191" s="23"/>
      <c r="D191" s="23"/>
      <c r="E191" s="23"/>
      <c r="F191" s="23"/>
      <c r="G191" s="23"/>
      <c r="H191" s="23"/>
      <c r="I191" s="23"/>
      <c r="J191" s="23"/>
      <c r="K191" s="23"/>
      <c r="L191" s="23"/>
      <c r="M191" s="23"/>
      <c r="N191" s="23"/>
      <c r="O191" s="23"/>
      <c r="P191" s="23"/>
      <c r="Q191" s="23"/>
      <c r="R191" s="23"/>
      <c r="S191" s="23"/>
      <c r="T191" s="23"/>
      <c r="U191" s="23"/>
      <c r="V191" s="23"/>
    </row>
    <row r="192" spans="2:22">
      <c r="B192" s="22"/>
      <c r="C192" s="23"/>
      <c r="D192" s="23"/>
      <c r="E192" s="23"/>
      <c r="F192" s="23"/>
      <c r="G192" s="23"/>
      <c r="H192" s="23"/>
      <c r="I192" s="23"/>
      <c r="J192" s="23"/>
      <c r="K192" s="23"/>
      <c r="L192" s="23"/>
      <c r="M192" s="23"/>
      <c r="N192" s="23"/>
      <c r="O192" s="23"/>
      <c r="P192" s="23"/>
      <c r="Q192" s="23"/>
      <c r="R192" s="23"/>
      <c r="S192" s="23"/>
      <c r="T192" s="23"/>
      <c r="U192" s="23"/>
      <c r="V192" s="23"/>
    </row>
    <row r="193" spans="2:22">
      <c r="B193" s="22"/>
      <c r="C193" s="23"/>
      <c r="D193" s="23"/>
      <c r="E193" s="23"/>
      <c r="F193" s="23"/>
      <c r="G193" s="23"/>
      <c r="H193" s="23"/>
      <c r="I193" s="23"/>
      <c r="J193" s="23"/>
      <c r="K193" s="23"/>
      <c r="L193" s="23"/>
      <c r="M193" s="23"/>
      <c r="N193" s="23"/>
      <c r="O193" s="23"/>
      <c r="P193" s="23"/>
      <c r="Q193" s="23"/>
      <c r="R193" s="23"/>
      <c r="S193" s="23"/>
      <c r="T193" s="23"/>
      <c r="U193" s="23"/>
      <c r="V193" s="23"/>
    </row>
    <row r="194" spans="2:22">
      <c r="B194" s="22"/>
      <c r="C194" s="23"/>
      <c r="D194" s="23"/>
      <c r="E194" s="23"/>
      <c r="F194" s="23"/>
      <c r="G194" s="23"/>
      <c r="H194" s="23"/>
      <c r="I194" s="23"/>
      <c r="J194" s="23"/>
      <c r="K194" s="23"/>
      <c r="L194" s="23"/>
      <c r="M194" s="23"/>
      <c r="N194" s="23"/>
      <c r="O194" s="23"/>
      <c r="P194" s="23"/>
      <c r="Q194" s="23"/>
      <c r="R194" s="23"/>
      <c r="S194" s="23"/>
      <c r="T194" s="23"/>
      <c r="U194" s="23"/>
      <c r="V194" s="23"/>
    </row>
    <row r="195" spans="2:22">
      <c r="B195" s="22"/>
      <c r="C195" s="23"/>
      <c r="D195" s="23"/>
      <c r="E195" s="23"/>
      <c r="F195" s="23"/>
      <c r="G195" s="23"/>
      <c r="H195" s="23"/>
      <c r="I195" s="23"/>
      <c r="J195" s="23"/>
      <c r="K195" s="23"/>
      <c r="L195" s="23"/>
      <c r="M195" s="23"/>
      <c r="N195" s="23"/>
      <c r="O195" s="23"/>
      <c r="P195" s="23"/>
      <c r="Q195" s="23"/>
      <c r="R195" s="23"/>
      <c r="S195" s="23"/>
      <c r="T195" s="23"/>
      <c r="U195" s="23"/>
      <c r="V195" s="23"/>
    </row>
    <row r="196" spans="2:22">
      <c r="B196" s="22"/>
      <c r="C196" s="23"/>
      <c r="D196" s="23"/>
      <c r="E196" s="23"/>
      <c r="F196" s="23"/>
      <c r="G196" s="23"/>
      <c r="H196" s="23"/>
      <c r="I196" s="23"/>
      <c r="J196" s="23"/>
      <c r="K196" s="23"/>
      <c r="L196" s="23"/>
      <c r="M196" s="23"/>
      <c r="N196" s="23"/>
      <c r="O196" s="23"/>
      <c r="P196" s="23"/>
      <c r="Q196" s="23"/>
      <c r="R196" s="23"/>
      <c r="S196" s="23"/>
      <c r="T196" s="23"/>
      <c r="U196" s="23"/>
      <c r="V196" s="23"/>
    </row>
  </sheetData>
  <mergeCells count="53">
    <mergeCell ref="A9:V9"/>
    <mergeCell ref="B1:D1"/>
    <mergeCell ref="I1:J1"/>
    <mergeCell ref="A6:V6"/>
    <mergeCell ref="A7:V7"/>
    <mergeCell ref="A8:V8"/>
    <mergeCell ref="B47:V47"/>
    <mergeCell ref="B22:V22"/>
    <mergeCell ref="B24:V24"/>
    <mergeCell ref="B26:V26"/>
    <mergeCell ref="B28:V28"/>
    <mergeCell ref="B30:W30"/>
    <mergeCell ref="B31:W31"/>
    <mergeCell ref="B37:V37"/>
    <mergeCell ref="B38:V38"/>
    <mergeCell ref="B41:V41"/>
    <mergeCell ref="B43:V43"/>
    <mergeCell ref="B45:V45"/>
    <mergeCell ref="B67:V67"/>
    <mergeCell ref="B69:V69"/>
    <mergeCell ref="B61:Y61"/>
    <mergeCell ref="B81:V81"/>
    <mergeCell ref="B83:V83"/>
    <mergeCell ref="B55:V55"/>
    <mergeCell ref="B57:V57"/>
    <mergeCell ref="B59:V59"/>
    <mergeCell ref="B63:V63"/>
    <mergeCell ref="B65:V65"/>
    <mergeCell ref="B85:V85"/>
    <mergeCell ref="B87:V87"/>
    <mergeCell ref="B89:V89"/>
    <mergeCell ref="B20:V20"/>
    <mergeCell ref="B109:W109"/>
    <mergeCell ref="B95:W95"/>
    <mergeCell ref="B73:V73"/>
    <mergeCell ref="B75:V75"/>
    <mergeCell ref="B77:V77"/>
    <mergeCell ref="B79:V79"/>
    <mergeCell ref="B91:W91"/>
    <mergeCell ref="B93:W93"/>
    <mergeCell ref="B71:V71"/>
    <mergeCell ref="B49:V49"/>
    <mergeCell ref="B51:V51"/>
    <mergeCell ref="B53:V53"/>
    <mergeCell ref="B111:W111"/>
    <mergeCell ref="B113:W113"/>
    <mergeCell ref="B114:W114"/>
    <mergeCell ref="B97:W97"/>
    <mergeCell ref="B99:W99"/>
    <mergeCell ref="B101:W101"/>
    <mergeCell ref="B103:W103"/>
    <mergeCell ref="B105:W105"/>
    <mergeCell ref="B107:W107"/>
  </mergeCells>
  <pageMargins left="0.70866141732283472" right="0.70866141732283472" top="0.74803149606299213" bottom="0.74803149606299213" header="0.31496062992125984" footer="0.31496062992125984"/>
  <pageSetup paperSize="8" scale="79"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AT306"/>
  <sheetViews>
    <sheetView showGridLines="0" zoomScaleNormal="100" zoomScaleSheetLayoutView="55" workbookViewId="0"/>
  </sheetViews>
  <sheetFormatPr defaultColWidth="8.6328125" defaultRowHeight="9.75"/>
  <cols>
    <col min="1" max="1" width="4.453125" style="34" customWidth="1"/>
    <col min="2" max="2" width="63.453125" style="38" customWidth="1"/>
    <col min="3" max="3" width="10.453125" style="38" customWidth="1"/>
    <col min="4" max="4" width="11.81640625" style="38" customWidth="1"/>
    <col min="5" max="9" width="11" style="38" customWidth="1"/>
    <col min="10" max="12" width="14" style="38" customWidth="1"/>
    <col min="13" max="18" width="10.81640625" style="38" customWidth="1"/>
    <col min="19" max="21" width="9.453125" style="38" customWidth="1"/>
    <col min="22" max="37" width="9.81640625" style="38" customWidth="1"/>
    <col min="38" max="38" width="9.453125" style="38" customWidth="1"/>
    <col min="39" max="16384" width="8.6328125" style="38"/>
  </cols>
  <sheetData>
    <row r="3" spans="2:42" ht="15">
      <c r="B3" s="560" t="s">
        <v>262</v>
      </c>
      <c r="C3" s="560"/>
      <c r="D3" s="560"/>
      <c r="E3" s="560"/>
    </row>
    <row r="4" spans="2:42" ht="11.65">
      <c r="B4" s="2"/>
    </row>
    <row r="5" spans="2:42" ht="13.15">
      <c r="B5" s="1"/>
      <c r="H5" s="144"/>
    </row>
    <row r="6" spans="2:42" ht="13.9">
      <c r="B6" s="561" t="s">
        <v>28</v>
      </c>
      <c r="C6" s="561"/>
      <c r="D6" s="561"/>
      <c r="E6" s="561"/>
    </row>
    <row r="9" spans="2:42" ht="14.25">
      <c r="B9" s="145" t="s">
        <v>157</v>
      </c>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row>
    <row r="10" spans="2:42" ht="14.25">
      <c r="B10" s="146"/>
      <c r="C10" s="559">
        <v>2009</v>
      </c>
      <c r="D10" s="559"/>
      <c r="E10" s="559"/>
      <c r="F10" s="559"/>
      <c r="G10" s="559">
        <v>2010</v>
      </c>
      <c r="H10" s="559"/>
      <c r="I10" s="559"/>
      <c r="J10" s="559"/>
      <c r="K10" s="559">
        <v>2011</v>
      </c>
      <c r="L10" s="559"/>
      <c r="M10" s="559"/>
      <c r="N10" s="559"/>
      <c r="O10" s="559">
        <v>2012</v>
      </c>
      <c r="P10" s="559"/>
      <c r="Q10" s="559"/>
      <c r="R10" s="559"/>
      <c r="S10" s="559">
        <v>2013</v>
      </c>
      <c r="T10" s="559"/>
      <c r="U10" s="559"/>
      <c r="V10" s="559"/>
      <c r="W10" s="559">
        <v>2014</v>
      </c>
      <c r="X10" s="559"/>
      <c r="Y10" s="559"/>
      <c r="Z10" s="559"/>
      <c r="AA10" s="559">
        <v>2015</v>
      </c>
      <c r="AB10" s="559"/>
      <c r="AC10" s="559"/>
      <c r="AD10" s="559"/>
      <c r="AE10" s="559">
        <v>2016</v>
      </c>
      <c r="AF10" s="559"/>
      <c r="AG10" s="559"/>
      <c r="AH10" s="559"/>
      <c r="AI10" s="559">
        <v>2017</v>
      </c>
      <c r="AJ10" s="559"/>
      <c r="AK10" s="559"/>
      <c r="AL10" s="559"/>
      <c r="AM10" s="559">
        <v>2018</v>
      </c>
      <c r="AN10" s="559"/>
      <c r="AO10" s="559"/>
      <c r="AP10" s="559"/>
    </row>
    <row r="11" spans="2:42" ht="14.25">
      <c r="B11" s="146"/>
      <c r="C11" s="147" t="s">
        <v>1</v>
      </c>
      <c r="D11" s="147" t="s">
        <v>2</v>
      </c>
      <c r="E11" s="147" t="s">
        <v>3</v>
      </c>
      <c r="F11" s="147" t="s">
        <v>4</v>
      </c>
      <c r="G11" s="147" t="s">
        <v>1</v>
      </c>
      <c r="H11" s="147" t="s">
        <v>2</v>
      </c>
      <c r="I11" s="147" t="s">
        <v>3</v>
      </c>
      <c r="J11" s="147" t="s">
        <v>4</v>
      </c>
      <c r="K11" s="147" t="s">
        <v>1</v>
      </c>
      <c r="L11" s="147" t="s">
        <v>2</v>
      </c>
      <c r="M11" s="147" t="s">
        <v>3</v>
      </c>
      <c r="N11" s="147" t="s">
        <v>4</v>
      </c>
      <c r="O11" s="148" t="s">
        <v>1</v>
      </c>
      <c r="P11" s="148" t="s">
        <v>2</v>
      </c>
      <c r="Q11" s="148" t="s">
        <v>3</v>
      </c>
      <c r="R11" s="148" t="s">
        <v>4</v>
      </c>
      <c r="S11" s="148" t="s">
        <v>1</v>
      </c>
      <c r="T11" s="148" t="s">
        <v>2</v>
      </c>
      <c r="U11" s="148" t="s">
        <v>3</v>
      </c>
      <c r="V11" s="148" t="s">
        <v>4</v>
      </c>
      <c r="W11" s="147" t="s">
        <v>1</v>
      </c>
      <c r="X11" s="147" t="s">
        <v>2</v>
      </c>
      <c r="Y11" s="147" t="s">
        <v>3</v>
      </c>
      <c r="Z11" s="147" t="s">
        <v>4</v>
      </c>
      <c r="AA11" s="147" t="s">
        <v>1</v>
      </c>
      <c r="AB11" s="147" t="s">
        <v>2</v>
      </c>
      <c r="AC11" s="147" t="s">
        <v>3</v>
      </c>
      <c r="AD11" s="147" t="s">
        <v>4</v>
      </c>
      <c r="AE11" s="147" t="s">
        <v>1</v>
      </c>
      <c r="AF11" s="147" t="s">
        <v>2</v>
      </c>
      <c r="AG11" s="147" t="s">
        <v>3</v>
      </c>
      <c r="AH11" s="147" t="s">
        <v>4</v>
      </c>
      <c r="AI11" s="147" t="s">
        <v>1</v>
      </c>
      <c r="AJ11" s="147" t="s">
        <v>2</v>
      </c>
      <c r="AK11" s="147" t="s">
        <v>3</v>
      </c>
      <c r="AL11" s="147" t="s">
        <v>4</v>
      </c>
      <c r="AM11" s="147" t="s">
        <v>1</v>
      </c>
      <c r="AN11" s="147" t="s">
        <v>2</v>
      </c>
      <c r="AO11" s="147" t="s">
        <v>3</v>
      </c>
      <c r="AP11" s="147" t="s">
        <v>4</v>
      </c>
    </row>
    <row r="12" spans="2:42" ht="14.25">
      <c r="B12" s="149" t="s">
        <v>0</v>
      </c>
      <c r="C12" s="150"/>
      <c r="D12" s="151"/>
      <c r="E12" s="150"/>
      <c r="F12" s="152"/>
      <c r="G12" s="153"/>
      <c r="H12" s="150"/>
      <c r="I12" s="150"/>
      <c r="J12" s="152"/>
      <c r="K12" s="153"/>
      <c r="L12" s="150"/>
      <c r="M12" s="150"/>
      <c r="N12" s="151"/>
      <c r="O12" s="153"/>
      <c r="P12" s="150"/>
      <c r="Q12" s="150"/>
      <c r="R12" s="152"/>
      <c r="S12" s="153"/>
      <c r="T12" s="150"/>
      <c r="U12" s="150"/>
      <c r="V12" s="152"/>
      <c r="W12" s="153"/>
      <c r="X12" s="150"/>
      <c r="Y12" s="150"/>
      <c r="Z12" s="152"/>
      <c r="AA12" s="153"/>
      <c r="AB12" s="150"/>
      <c r="AC12" s="150"/>
      <c r="AD12" s="152"/>
      <c r="AE12" s="153"/>
      <c r="AF12" s="150"/>
      <c r="AG12" s="150"/>
      <c r="AH12" s="152"/>
      <c r="AI12" s="153"/>
      <c r="AJ12" s="150"/>
      <c r="AK12" s="150"/>
      <c r="AL12" s="152"/>
      <c r="AM12" s="153"/>
      <c r="AN12" s="150"/>
      <c r="AO12" s="150"/>
      <c r="AP12" s="152"/>
    </row>
    <row r="13" spans="2:42" ht="14.25">
      <c r="B13" s="149" t="s">
        <v>5</v>
      </c>
      <c r="C13" s="154"/>
      <c r="D13" s="155"/>
      <c r="E13" s="154"/>
      <c r="F13" s="156"/>
      <c r="G13" s="157"/>
      <c r="H13" s="154"/>
      <c r="I13" s="154"/>
      <c r="J13" s="156"/>
      <c r="K13" s="157"/>
      <c r="L13" s="154"/>
      <c r="M13" s="154"/>
      <c r="N13" s="155"/>
      <c r="O13" s="157"/>
      <c r="P13" s="154"/>
      <c r="Q13" s="154"/>
      <c r="R13" s="156"/>
      <c r="S13" s="157"/>
      <c r="T13" s="154"/>
      <c r="U13" s="154"/>
      <c r="V13" s="156"/>
      <c r="W13" s="157"/>
      <c r="X13" s="154"/>
      <c r="Y13" s="154"/>
      <c r="Z13" s="156"/>
      <c r="AA13" s="157"/>
      <c r="AB13" s="154"/>
      <c r="AC13" s="154"/>
      <c r="AD13" s="156"/>
      <c r="AE13" s="157"/>
      <c r="AF13" s="154"/>
      <c r="AG13" s="154"/>
      <c r="AH13" s="156"/>
      <c r="AI13" s="157"/>
      <c r="AJ13" s="154"/>
      <c r="AK13" s="154"/>
      <c r="AL13" s="156"/>
      <c r="AM13" s="157"/>
      <c r="AN13" s="154"/>
      <c r="AO13" s="154"/>
      <c r="AP13" s="156"/>
    </row>
    <row r="14" spans="2:42">
      <c r="B14" s="158" t="s">
        <v>6</v>
      </c>
      <c r="C14" s="159">
        <f>SUM(C12:C13)</f>
        <v>0</v>
      </c>
      <c r="D14" s="159">
        <f t="shared" ref="D14:AP14" si="0">SUM(D12:D13)</f>
        <v>0</v>
      </c>
      <c r="E14" s="159">
        <f t="shared" si="0"/>
        <v>0</v>
      </c>
      <c r="F14" s="159">
        <f t="shared" si="0"/>
        <v>0</v>
      </c>
      <c r="G14" s="159">
        <f t="shared" si="0"/>
        <v>0</v>
      </c>
      <c r="H14" s="159">
        <f t="shared" si="0"/>
        <v>0</v>
      </c>
      <c r="I14" s="159">
        <f t="shared" si="0"/>
        <v>0</v>
      </c>
      <c r="J14" s="159">
        <f t="shared" si="0"/>
        <v>0</v>
      </c>
      <c r="K14" s="159">
        <f t="shared" si="0"/>
        <v>0</v>
      </c>
      <c r="L14" s="159">
        <f t="shared" si="0"/>
        <v>0</v>
      </c>
      <c r="M14" s="159">
        <f t="shared" si="0"/>
        <v>0</v>
      </c>
      <c r="N14" s="159">
        <f t="shared" si="0"/>
        <v>0</v>
      </c>
      <c r="O14" s="159">
        <f t="shared" si="0"/>
        <v>0</v>
      </c>
      <c r="P14" s="159">
        <f t="shared" si="0"/>
        <v>0</v>
      </c>
      <c r="Q14" s="159">
        <f t="shared" si="0"/>
        <v>0</v>
      </c>
      <c r="R14" s="159">
        <f t="shared" si="0"/>
        <v>0</v>
      </c>
      <c r="S14" s="159">
        <f t="shared" si="0"/>
        <v>0</v>
      </c>
      <c r="T14" s="159">
        <f t="shared" si="0"/>
        <v>0</v>
      </c>
      <c r="U14" s="159">
        <f t="shared" si="0"/>
        <v>0</v>
      </c>
      <c r="V14" s="159">
        <f t="shared" si="0"/>
        <v>0</v>
      </c>
      <c r="W14" s="159">
        <f t="shared" si="0"/>
        <v>0</v>
      </c>
      <c r="X14" s="159">
        <f t="shared" si="0"/>
        <v>0</v>
      </c>
      <c r="Y14" s="159">
        <f t="shared" si="0"/>
        <v>0</v>
      </c>
      <c r="Z14" s="159">
        <f t="shared" si="0"/>
        <v>0</v>
      </c>
      <c r="AA14" s="159">
        <f t="shared" si="0"/>
        <v>0</v>
      </c>
      <c r="AB14" s="159">
        <f t="shared" si="0"/>
        <v>0</v>
      </c>
      <c r="AC14" s="159">
        <f t="shared" si="0"/>
        <v>0</v>
      </c>
      <c r="AD14" s="159">
        <f t="shared" si="0"/>
        <v>0</v>
      </c>
      <c r="AE14" s="159">
        <f t="shared" si="0"/>
        <v>0</v>
      </c>
      <c r="AF14" s="159">
        <f t="shared" si="0"/>
        <v>0</v>
      </c>
      <c r="AG14" s="159">
        <f t="shared" si="0"/>
        <v>0</v>
      </c>
      <c r="AH14" s="159">
        <f t="shared" si="0"/>
        <v>0</v>
      </c>
      <c r="AI14" s="159">
        <f t="shared" si="0"/>
        <v>0</v>
      </c>
      <c r="AJ14" s="159">
        <f t="shared" si="0"/>
        <v>0</v>
      </c>
      <c r="AK14" s="159">
        <f t="shared" si="0"/>
        <v>0</v>
      </c>
      <c r="AL14" s="159">
        <f t="shared" si="0"/>
        <v>0</v>
      </c>
      <c r="AM14" s="159">
        <f t="shared" si="0"/>
        <v>0</v>
      </c>
      <c r="AN14" s="159">
        <f t="shared" si="0"/>
        <v>0</v>
      </c>
      <c r="AO14" s="159">
        <f t="shared" si="0"/>
        <v>0</v>
      </c>
      <c r="AP14" s="159">
        <f t="shared" si="0"/>
        <v>0</v>
      </c>
    </row>
    <row r="15" spans="2:42">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row>
    <row r="16" spans="2:42">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60"/>
      <c r="AD16" s="160"/>
    </row>
    <row r="17" spans="2:42" ht="14.25">
      <c r="B17" s="145" t="s">
        <v>362</v>
      </c>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row>
    <row r="18" spans="2:42" ht="14.25">
      <c r="B18" s="146"/>
      <c r="C18" s="559">
        <v>2009</v>
      </c>
      <c r="D18" s="559"/>
      <c r="E18" s="559"/>
      <c r="F18" s="559"/>
      <c r="G18" s="559">
        <v>2010</v>
      </c>
      <c r="H18" s="559"/>
      <c r="I18" s="559"/>
      <c r="J18" s="559"/>
      <c r="K18" s="559">
        <v>2011</v>
      </c>
      <c r="L18" s="559"/>
      <c r="M18" s="559"/>
      <c r="N18" s="559"/>
      <c r="O18" s="559">
        <v>2012</v>
      </c>
      <c r="P18" s="559"/>
      <c r="Q18" s="559"/>
      <c r="R18" s="559"/>
      <c r="S18" s="559">
        <v>2013</v>
      </c>
      <c r="T18" s="559"/>
      <c r="U18" s="559"/>
      <c r="V18" s="559"/>
      <c r="W18" s="559">
        <v>2014</v>
      </c>
      <c r="X18" s="559"/>
      <c r="Y18" s="559"/>
      <c r="Z18" s="559"/>
      <c r="AA18" s="559">
        <v>2015</v>
      </c>
      <c r="AB18" s="559"/>
      <c r="AC18" s="559"/>
      <c r="AD18" s="559"/>
      <c r="AE18" s="559">
        <v>2016</v>
      </c>
      <c r="AF18" s="559"/>
      <c r="AG18" s="559"/>
      <c r="AH18" s="559"/>
      <c r="AI18" s="559">
        <v>2017</v>
      </c>
      <c r="AJ18" s="559"/>
      <c r="AK18" s="559"/>
      <c r="AL18" s="559"/>
      <c r="AM18" s="559">
        <f>$AM$10</f>
        <v>2018</v>
      </c>
      <c r="AN18" s="559"/>
      <c r="AO18" s="559"/>
      <c r="AP18" s="559"/>
    </row>
    <row r="19" spans="2:42">
      <c r="B19" s="161" t="s">
        <v>363</v>
      </c>
      <c r="C19" s="147" t="s">
        <v>1</v>
      </c>
      <c r="D19" s="147" t="s">
        <v>2</v>
      </c>
      <c r="E19" s="147" t="s">
        <v>3</v>
      </c>
      <c r="F19" s="147" t="s">
        <v>4</v>
      </c>
      <c r="G19" s="147" t="s">
        <v>1</v>
      </c>
      <c r="H19" s="147" t="s">
        <v>2</v>
      </c>
      <c r="I19" s="147" t="s">
        <v>3</v>
      </c>
      <c r="J19" s="147" t="s">
        <v>4</v>
      </c>
      <c r="K19" s="147" t="s">
        <v>1</v>
      </c>
      <c r="L19" s="147" t="s">
        <v>2</v>
      </c>
      <c r="M19" s="147" t="s">
        <v>3</v>
      </c>
      <c r="N19" s="147" t="s">
        <v>4</v>
      </c>
      <c r="O19" s="148" t="s">
        <v>1</v>
      </c>
      <c r="P19" s="148" t="s">
        <v>2</v>
      </c>
      <c r="Q19" s="148" t="s">
        <v>3</v>
      </c>
      <c r="R19" s="148" t="s">
        <v>4</v>
      </c>
      <c r="S19" s="148" t="s">
        <v>1</v>
      </c>
      <c r="T19" s="148" t="s">
        <v>2</v>
      </c>
      <c r="U19" s="148" t="s">
        <v>3</v>
      </c>
      <c r="V19" s="148" t="s">
        <v>4</v>
      </c>
      <c r="W19" s="147" t="s">
        <v>1</v>
      </c>
      <c r="X19" s="147" t="s">
        <v>2</v>
      </c>
      <c r="Y19" s="147" t="s">
        <v>3</v>
      </c>
      <c r="Z19" s="147" t="s">
        <v>4</v>
      </c>
      <c r="AA19" s="147" t="s">
        <v>1</v>
      </c>
      <c r="AB19" s="147" t="s">
        <v>2</v>
      </c>
      <c r="AC19" s="147" t="s">
        <v>3</v>
      </c>
      <c r="AD19" s="147" t="s">
        <v>4</v>
      </c>
      <c r="AE19" s="147" t="s">
        <v>1</v>
      </c>
      <c r="AF19" s="147" t="s">
        <v>2</v>
      </c>
      <c r="AG19" s="147" t="s">
        <v>3</v>
      </c>
      <c r="AH19" s="147" t="s">
        <v>4</v>
      </c>
      <c r="AI19" s="147" t="s">
        <v>1</v>
      </c>
      <c r="AJ19" s="147" t="s">
        <v>2</v>
      </c>
      <c r="AK19" s="147" t="s">
        <v>3</v>
      </c>
      <c r="AL19" s="147" t="s">
        <v>4</v>
      </c>
      <c r="AM19" s="147" t="s">
        <v>1</v>
      </c>
      <c r="AN19" s="147" t="s">
        <v>2</v>
      </c>
      <c r="AO19" s="147" t="s">
        <v>3</v>
      </c>
      <c r="AP19" s="147" t="s">
        <v>4</v>
      </c>
    </row>
    <row r="20" spans="2:42" ht="14.25">
      <c r="B20" s="149" t="s">
        <v>11</v>
      </c>
      <c r="C20" s="162"/>
      <c r="D20" s="163"/>
      <c r="E20" s="162"/>
      <c r="F20" s="164"/>
      <c r="G20" s="165"/>
      <c r="H20" s="162"/>
      <c r="I20" s="162"/>
      <c r="J20" s="164"/>
      <c r="K20" s="165"/>
      <c r="L20" s="162"/>
      <c r="M20" s="162"/>
      <c r="N20" s="163"/>
      <c r="O20" s="165"/>
      <c r="P20" s="162"/>
      <c r="Q20" s="162"/>
      <c r="R20" s="164"/>
      <c r="S20" s="165"/>
      <c r="T20" s="162"/>
      <c r="U20" s="162"/>
      <c r="V20" s="164"/>
      <c r="W20" s="165"/>
      <c r="X20" s="162"/>
      <c r="Y20" s="162"/>
      <c r="Z20" s="164"/>
      <c r="AA20" s="165"/>
      <c r="AB20" s="162"/>
      <c r="AC20" s="162"/>
      <c r="AD20" s="164"/>
      <c r="AE20" s="165"/>
      <c r="AF20" s="162"/>
      <c r="AG20" s="162"/>
      <c r="AH20" s="164"/>
      <c r="AI20" s="165"/>
      <c r="AJ20" s="162"/>
      <c r="AK20" s="162"/>
      <c r="AL20" s="164"/>
      <c r="AM20" s="165"/>
      <c r="AN20" s="162"/>
      <c r="AO20" s="162"/>
      <c r="AP20" s="164"/>
    </row>
    <row r="21" spans="2:42" ht="14.25">
      <c r="B21" s="149" t="s">
        <v>201</v>
      </c>
      <c r="C21" s="166"/>
      <c r="D21" s="167"/>
      <c r="E21" s="166"/>
      <c r="F21" s="168"/>
      <c r="G21" s="169"/>
      <c r="H21" s="166"/>
      <c r="I21" s="166"/>
      <c r="J21" s="168"/>
      <c r="K21" s="169"/>
      <c r="L21" s="166"/>
      <c r="M21" s="166"/>
      <c r="N21" s="167"/>
      <c r="O21" s="169"/>
      <c r="P21" s="166"/>
      <c r="Q21" s="166"/>
      <c r="R21" s="168"/>
      <c r="S21" s="169"/>
      <c r="T21" s="166"/>
      <c r="U21" s="166"/>
      <c r="V21" s="168"/>
      <c r="W21" s="169"/>
      <c r="X21" s="166"/>
      <c r="Y21" s="166"/>
      <c r="Z21" s="168"/>
      <c r="AA21" s="169"/>
      <c r="AB21" s="166"/>
      <c r="AC21" s="166"/>
      <c r="AD21" s="168"/>
      <c r="AE21" s="169"/>
      <c r="AF21" s="166"/>
      <c r="AG21" s="166"/>
      <c r="AH21" s="168"/>
      <c r="AI21" s="169"/>
      <c r="AJ21" s="166"/>
      <c r="AK21" s="166"/>
      <c r="AL21" s="168"/>
      <c r="AM21" s="169"/>
      <c r="AN21" s="166"/>
      <c r="AO21" s="166"/>
      <c r="AP21" s="168"/>
    </row>
    <row r="22" spans="2:42" ht="14.25">
      <c r="B22" s="149" t="s">
        <v>202</v>
      </c>
      <c r="C22" s="166"/>
      <c r="D22" s="167"/>
      <c r="E22" s="166"/>
      <c r="F22" s="168"/>
      <c r="G22" s="169"/>
      <c r="H22" s="166"/>
      <c r="I22" s="166"/>
      <c r="J22" s="168"/>
      <c r="K22" s="169"/>
      <c r="L22" s="166"/>
      <c r="M22" s="166"/>
      <c r="N22" s="167"/>
      <c r="O22" s="169"/>
      <c r="P22" s="166"/>
      <c r="Q22" s="166"/>
      <c r="R22" s="168"/>
      <c r="S22" s="169"/>
      <c r="T22" s="166"/>
      <c r="U22" s="166"/>
      <c r="V22" s="168"/>
      <c r="W22" s="169"/>
      <c r="X22" s="166"/>
      <c r="Y22" s="166"/>
      <c r="Z22" s="168"/>
      <c r="AA22" s="169"/>
      <c r="AB22" s="166"/>
      <c r="AC22" s="166"/>
      <c r="AD22" s="168"/>
      <c r="AE22" s="169"/>
      <c r="AF22" s="166"/>
      <c r="AG22" s="166"/>
      <c r="AH22" s="168"/>
      <c r="AI22" s="169"/>
      <c r="AJ22" s="166"/>
      <c r="AK22" s="166"/>
      <c r="AL22" s="168"/>
      <c r="AM22" s="169"/>
      <c r="AN22" s="166"/>
      <c r="AO22" s="166"/>
      <c r="AP22" s="168"/>
    </row>
    <row r="23" spans="2:42" ht="14.25">
      <c r="B23" s="149" t="s">
        <v>203</v>
      </c>
      <c r="C23" s="170"/>
      <c r="D23" s="171"/>
      <c r="E23" s="170"/>
      <c r="F23" s="172"/>
      <c r="G23" s="173"/>
      <c r="H23" s="170"/>
      <c r="I23" s="170"/>
      <c r="J23" s="172"/>
      <c r="K23" s="173"/>
      <c r="L23" s="170"/>
      <c r="M23" s="170"/>
      <c r="N23" s="171"/>
      <c r="O23" s="173"/>
      <c r="P23" s="170"/>
      <c r="Q23" s="170"/>
      <c r="R23" s="172"/>
      <c r="S23" s="173"/>
      <c r="T23" s="170"/>
      <c r="U23" s="170"/>
      <c r="V23" s="172"/>
      <c r="W23" s="173"/>
      <c r="X23" s="170"/>
      <c r="Y23" s="170"/>
      <c r="Z23" s="172"/>
      <c r="AA23" s="173"/>
      <c r="AB23" s="170"/>
      <c r="AC23" s="170"/>
      <c r="AD23" s="172"/>
      <c r="AE23" s="173"/>
      <c r="AF23" s="170"/>
      <c r="AG23" s="170"/>
      <c r="AH23" s="172"/>
      <c r="AI23" s="173"/>
      <c r="AJ23" s="170"/>
      <c r="AK23" s="170"/>
      <c r="AL23" s="172"/>
      <c r="AM23" s="173"/>
      <c r="AN23" s="170"/>
      <c r="AO23" s="170"/>
      <c r="AP23" s="172"/>
    </row>
    <row r="24" spans="2:42" ht="14.25">
      <c r="B24" s="174" t="s">
        <v>204</v>
      </c>
      <c r="C24" s="170"/>
      <c r="D24" s="171"/>
      <c r="E24" s="170"/>
      <c r="F24" s="172"/>
      <c r="G24" s="173"/>
      <c r="H24" s="170"/>
      <c r="I24" s="170"/>
      <c r="J24" s="172"/>
      <c r="K24" s="173"/>
      <c r="L24" s="170"/>
      <c r="M24" s="170"/>
      <c r="N24" s="171"/>
      <c r="O24" s="173"/>
      <c r="P24" s="170"/>
      <c r="Q24" s="170"/>
      <c r="R24" s="172"/>
      <c r="S24" s="173"/>
      <c r="T24" s="170"/>
      <c r="U24" s="170"/>
      <c r="V24" s="172"/>
      <c r="W24" s="173"/>
      <c r="X24" s="170"/>
      <c r="Y24" s="170"/>
      <c r="Z24" s="172"/>
      <c r="AA24" s="173"/>
      <c r="AB24" s="170"/>
      <c r="AC24" s="170"/>
      <c r="AD24" s="172"/>
      <c r="AE24" s="173"/>
      <c r="AF24" s="170"/>
      <c r="AG24" s="170"/>
      <c r="AH24" s="172"/>
      <c r="AI24" s="173"/>
      <c r="AJ24" s="170"/>
      <c r="AK24" s="170"/>
      <c r="AL24" s="172"/>
      <c r="AM24" s="173"/>
      <c r="AN24" s="170"/>
      <c r="AO24" s="170"/>
      <c r="AP24" s="172"/>
    </row>
    <row r="25" spans="2:42" ht="14.25">
      <c r="B25" s="149" t="s">
        <v>205</v>
      </c>
      <c r="C25" s="166"/>
      <c r="D25" s="167"/>
      <c r="E25" s="166"/>
      <c r="F25" s="168"/>
      <c r="G25" s="169"/>
      <c r="H25" s="166"/>
      <c r="I25" s="166"/>
      <c r="J25" s="168"/>
      <c r="K25" s="169"/>
      <c r="L25" s="166"/>
      <c r="M25" s="166"/>
      <c r="N25" s="167"/>
      <c r="O25" s="169"/>
      <c r="P25" s="166"/>
      <c r="Q25" s="166"/>
      <c r="R25" s="168"/>
      <c r="S25" s="169"/>
      <c r="T25" s="166"/>
      <c r="U25" s="166"/>
      <c r="V25" s="168"/>
      <c r="W25" s="169"/>
      <c r="X25" s="166"/>
      <c r="Y25" s="166"/>
      <c r="Z25" s="168"/>
      <c r="AA25" s="169"/>
      <c r="AB25" s="166"/>
      <c r="AC25" s="166"/>
      <c r="AD25" s="168"/>
      <c r="AE25" s="169"/>
      <c r="AF25" s="166"/>
      <c r="AG25" s="166"/>
      <c r="AH25" s="168"/>
      <c r="AI25" s="169"/>
      <c r="AJ25" s="166"/>
      <c r="AK25" s="166"/>
      <c r="AL25" s="168"/>
      <c r="AM25" s="169"/>
      <c r="AN25" s="166"/>
      <c r="AO25" s="166"/>
      <c r="AP25" s="168"/>
    </row>
    <row r="26" spans="2:42" ht="14.25">
      <c r="B26" s="149" t="s">
        <v>206</v>
      </c>
      <c r="C26" s="166"/>
      <c r="D26" s="167"/>
      <c r="E26" s="166"/>
      <c r="F26" s="168"/>
      <c r="G26" s="169"/>
      <c r="H26" s="166"/>
      <c r="I26" s="166"/>
      <c r="J26" s="168"/>
      <c r="K26" s="169"/>
      <c r="L26" s="166"/>
      <c r="M26" s="166"/>
      <c r="N26" s="167"/>
      <c r="O26" s="169"/>
      <c r="P26" s="166"/>
      <c r="Q26" s="166"/>
      <c r="R26" s="168"/>
      <c r="S26" s="169"/>
      <c r="T26" s="166"/>
      <c r="U26" s="166"/>
      <c r="V26" s="168"/>
      <c r="W26" s="169"/>
      <c r="X26" s="166"/>
      <c r="Y26" s="166"/>
      <c r="Z26" s="168"/>
      <c r="AA26" s="169"/>
      <c r="AB26" s="166"/>
      <c r="AC26" s="166"/>
      <c r="AD26" s="168"/>
      <c r="AE26" s="169"/>
      <c r="AF26" s="166"/>
      <c r="AG26" s="166"/>
      <c r="AH26" s="168"/>
      <c r="AI26" s="169"/>
      <c r="AJ26" s="166"/>
      <c r="AK26" s="166"/>
      <c r="AL26" s="168"/>
      <c r="AM26" s="169"/>
      <c r="AN26" s="166"/>
      <c r="AO26" s="166"/>
      <c r="AP26" s="168"/>
    </row>
    <row r="27" spans="2:42" ht="14.25">
      <c r="B27" s="149" t="s">
        <v>207</v>
      </c>
      <c r="C27" s="166"/>
      <c r="D27" s="167"/>
      <c r="E27" s="166"/>
      <c r="F27" s="168"/>
      <c r="G27" s="169"/>
      <c r="H27" s="166"/>
      <c r="I27" s="166"/>
      <c r="J27" s="168"/>
      <c r="K27" s="169"/>
      <c r="L27" s="166"/>
      <c r="M27" s="166"/>
      <c r="N27" s="167"/>
      <c r="O27" s="169"/>
      <c r="P27" s="166"/>
      <c r="Q27" s="166"/>
      <c r="R27" s="168"/>
      <c r="S27" s="169"/>
      <c r="T27" s="166"/>
      <c r="U27" s="166"/>
      <c r="V27" s="168"/>
      <c r="W27" s="169"/>
      <c r="X27" s="166"/>
      <c r="Y27" s="166"/>
      <c r="Z27" s="168"/>
      <c r="AA27" s="169"/>
      <c r="AB27" s="166"/>
      <c r="AC27" s="166"/>
      <c r="AD27" s="168"/>
      <c r="AE27" s="169"/>
      <c r="AF27" s="166"/>
      <c r="AG27" s="166"/>
      <c r="AH27" s="168"/>
      <c r="AI27" s="169"/>
      <c r="AJ27" s="166"/>
      <c r="AK27" s="166"/>
      <c r="AL27" s="168"/>
      <c r="AM27" s="169"/>
      <c r="AN27" s="166"/>
      <c r="AO27" s="166"/>
      <c r="AP27" s="168"/>
    </row>
    <row r="28" spans="2:42" ht="14.25">
      <c r="B28" s="149" t="s">
        <v>208</v>
      </c>
      <c r="C28" s="166"/>
      <c r="D28" s="167"/>
      <c r="E28" s="166"/>
      <c r="F28" s="168"/>
      <c r="G28" s="169"/>
      <c r="H28" s="166"/>
      <c r="I28" s="166"/>
      <c r="J28" s="168"/>
      <c r="K28" s="169"/>
      <c r="L28" s="166"/>
      <c r="M28" s="166"/>
      <c r="N28" s="167"/>
      <c r="O28" s="169"/>
      <c r="P28" s="166"/>
      <c r="Q28" s="166"/>
      <c r="R28" s="168"/>
      <c r="S28" s="169"/>
      <c r="T28" s="166"/>
      <c r="U28" s="166"/>
      <c r="V28" s="168"/>
      <c r="W28" s="169"/>
      <c r="X28" s="166"/>
      <c r="Y28" s="166"/>
      <c r="Z28" s="168"/>
      <c r="AA28" s="169"/>
      <c r="AB28" s="166"/>
      <c r="AC28" s="166"/>
      <c r="AD28" s="168"/>
      <c r="AE28" s="169"/>
      <c r="AF28" s="166"/>
      <c r="AG28" s="166"/>
      <c r="AH28" s="168"/>
      <c r="AI28" s="169"/>
      <c r="AJ28" s="166"/>
      <c r="AK28" s="166"/>
      <c r="AL28" s="168"/>
      <c r="AM28" s="169"/>
      <c r="AN28" s="166"/>
      <c r="AO28" s="166"/>
      <c r="AP28" s="168"/>
    </row>
    <row r="29" spans="2:42" ht="14.25">
      <c r="B29" s="149" t="s">
        <v>209</v>
      </c>
      <c r="C29" s="166"/>
      <c r="D29" s="167"/>
      <c r="E29" s="166"/>
      <c r="F29" s="168"/>
      <c r="G29" s="169"/>
      <c r="H29" s="166"/>
      <c r="I29" s="166"/>
      <c r="J29" s="168"/>
      <c r="K29" s="169"/>
      <c r="L29" s="166"/>
      <c r="M29" s="166"/>
      <c r="N29" s="167"/>
      <c r="O29" s="169"/>
      <c r="P29" s="166"/>
      <c r="Q29" s="166"/>
      <c r="R29" s="168"/>
      <c r="S29" s="169"/>
      <c r="T29" s="166"/>
      <c r="U29" s="166"/>
      <c r="V29" s="168"/>
      <c r="W29" s="169"/>
      <c r="X29" s="166"/>
      <c r="Y29" s="166"/>
      <c r="Z29" s="168"/>
      <c r="AA29" s="169"/>
      <c r="AB29" s="166"/>
      <c r="AC29" s="166"/>
      <c r="AD29" s="168"/>
      <c r="AE29" s="169"/>
      <c r="AF29" s="166"/>
      <c r="AG29" s="166"/>
      <c r="AH29" s="168"/>
      <c r="AI29" s="169"/>
      <c r="AJ29" s="166"/>
      <c r="AK29" s="166"/>
      <c r="AL29" s="168"/>
      <c r="AM29" s="169"/>
      <c r="AN29" s="166"/>
      <c r="AO29" s="166"/>
      <c r="AP29" s="168"/>
    </row>
    <row r="30" spans="2:42" ht="14.25">
      <c r="B30" s="149" t="s">
        <v>134</v>
      </c>
      <c r="C30" s="175"/>
      <c r="D30" s="167"/>
      <c r="E30" s="166"/>
      <c r="F30" s="168"/>
      <c r="G30" s="169"/>
      <c r="H30" s="166"/>
      <c r="I30" s="166"/>
      <c r="J30" s="168"/>
      <c r="K30" s="169"/>
      <c r="L30" s="166"/>
      <c r="M30" s="166"/>
      <c r="N30" s="167"/>
      <c r="O30" s="169"/>
      <c r="P30" s="166"/>
      <c r="Q30" s="166"/>
      <c r="R30" s="168"/>
      <c r="S30" s="169"/>
      <c r="T30" s="166"/>
      <c r="U30" s="166"/>
      <c r="V30" s="168"/>
      <c r="W30" s="169"/>
      <c r="X30" s="166"/>
      <c r="Y30" s="166"/>
      <c r="Z30" s="168"/>
      <c r="AA30" s="169"/>
      <c r="AB30" s="166"/>
      <c r="AC30" s="166"/>
      <c r="AD30" s="168"/>
      <c r="AE30" s="169"/>
      <c r="AF30" s="166"/>
      <c r="AG30" s="166"/>
      <c r="AH30" s="168"/>
      <c r="AI30" s="169"/>
      <c r="AJ30" s="166"/>
      <c r="AK30" s="166"/>
      <c r="AL30" s="168"/>
      <c r="AM30" s="169"/>
      <c r="AN30" s="166"/>
      <c r="AO30" s="166"/>
      <c r="AP30" s="168"/>
    </row>
    <row r="31" spans="2:42">
      <c r="B31" s="158" t="s">
        <v>6</v>
      </c>
      <c r="C31" s="176">
        <f>SUM(C20:C30)</f>
        <v>0</v>
      </c>
      <c r="D31" s="176">
        <f t="shared" ref="D31:AP31" si="1">SUM(D20:D30)</f>
        <v>0</v>
      </c>
      <c r="E31" s="176">
        <f t="shared" si="1"/>
        <v>0</v>
      </c>
      <c r="F31" s="176">
        <f t="shared" si="1"/>
        <v>0</v>
      </c>
      <c r="G31" s="176">
        <f t="shared" si="1"/>
        <v>0</v>
      </c>
      <c r="H31" s="176">
        <f t="shared" si="1"/>
        <v>0</v>
      </c>
      <c r="I31" s="176">
        <f t="shared" si="1"/>
        <v>0</v>
      </c>
      <c r="J31" s="176">
        <f t="shared" si="1"/>
        <v>0</v>
      </c>
      <c r="K31" s="176">
        <f t="shared" si="1"/>
        <v>0</v>
      </c>
      <c r="L31" s="176">
        <f t="shared" si="1"/>
        <v>0</v>
      </c>
      <c r="M31" s="176">
        <f t="shared" si="1"/>
        <v>0</v>
      </c>
      <c r="N31" s="176">
        <f t="shared" si="1"/>
        <v>0</v>
      </c>
      <c r="O31" s="176">
        <f t="shared" si="1"/>
        <v>0</v>
      </c>
      <c r="P31" s="176">
        <f t="shared" si="1"/>
        <v>0</v>
      </c>
      <c r="Q31" s="176">
        <f t="shared" si="1"/>
        <v>0</v>
      </c>
      <c r="R31" s="176">
        <f t="shared" si="1"/>
        <v>0</v>
      </c>
      <c r="S31" s="176">
        <f t="shared" si="1"/>
        <v>0</v>
      </c>
      <c r="T31" s="176">
        <f t="shared" si="1"/>
        <v>0</v>
      </c>
      <c r="U31" s="176">
        <f t="shared" si="1"/>
        <v>0</v>
      </c>
      <c r="V31" s="176">
        <f t="shared" si="1"/>
        <v>0</v>
      </c>
      <c r="W31" s="176">
        <f t="shared" si="1"/>
        <v>0</v>
      </c>
      <c r="X31" s="176">
        <f t="shared" si="1"/>
        <v>0</v>
      </c>
      <c r="Y31" s="176">
        <f t="shared" si="1"/>
        <v>0</v>
      </c>
      <c r="Z31" s="176">
        <f t="shared" si="1"/>
        <v>0</v>
      </c>
      <c r="AA31" s="176">
        <f t="shared" si="1"/>
        <v>0</v>
      </c>
      <c r="AB31" s="176">
        <f t="shared" si="1"/>
        <v>0</v>
      </c>
      <c r="AC31" s="176">
        <f t="shared" si="1"/>
        <v>0</v>
      </c>
      <c r="AD31" s="176">
        <f t="shared" si="1"/>
        <v>0</v>
      </c>
      <c r="AE31" s="176">
        <f t="shared" si="1"/>
        <v>0</v>
      </c>
      <c r="AF31" s="176">
        <f t="shared" si="1"/>
        <v>0</v>
      </c>
      <c r="AG31" s="176">
        <f t="shared" si="1"/>
        <v>0</v>
      </c>
      <c r="AH31" s="176">
        <f t="shared" si="1"/>
        <v>0</v>
      </c>
      <c r="AI31" s="176">
        <f t="shared" si="1"/>
        <v>0</v>
      </c>
      <c r="AJ31" s="176">
        <f t="shared" si="1"/>
        <v>0</v>
      </c>
      <c r="AK31" s="176">
        <f t="shared" si="1"/>
        <v>0</v>
      </c>
      <c r="AL31" s="176">
        <f t="shared" si="1"/>
        <v>0</v>
      </c>
      <c r="AM31" s="176">
        <f t="shared" si="1"/>
        <v>0</v>
      </c>
      <c r="AN31" s="176">
        <f t="shared" si="1"/>
        <v>0</v>
      </c>
      <c r="AO31" s="176">
        <f t="shared" si="1"/>
        <v>0</v>
      </c>
      <c r="AP31" s="176">
        <f t="shared" si="1"/>
        <v>0</v>
      </c>
    </row>
    <row r="32" spans="2:42" ht="14.25">
      <c r="B32" s="177" t="s">
        <v>408</v>
      </c>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146"/>
      <c r="AJ32" s="146"/>
      <c r="AK32" s="146"/>
      <c r="AL32" s="146"/>
      <c r="AM32" s="146"/>
      <c r="AN32" s="146"/>
      <c r="AO32" s="146"/>
      <c r="AP32" s="146"/>
    </row>
    <row r="33" spans="2:42" ht="14.25">
      <c r="B33" s="178"/>
      <c r="C33" s="179"/>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c r="AG33" s="146"/>
      <c r="AH33" s="146"/>
      <c r="AI33" s="146"/>
      <c r="AJ33" s="146"/>
      <c r="AK33" s="146"/>
      <c r="AL33" s="146"/>
      <c r="AM33" s="146"/>
      <c r="AN33" s="146"/>
      <c r="AO33" s="146"/>
      <c r="AP33" s="146"/>
    </row>
    <row r="34" spans="2:42" ht="14.25">
      <c r="B34" s="145" t="s">
        <v>158</v>
      </c>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c r="AG34" s="146"/>
      <c r="AH34" s="146"/>
      <c r="AI34" s="146"/>
      <c r="AJ34" s="146"/>
      <c r="AK34" s="146"/>
      <c r="AL34" s="146"/>
      <c r="AM34" s="146"/>
      <c r="AN34" s="146"/>
      <c r="AO34" s="146"/>
      <c r="AP34" s="146"/>
    </row>
    <row r="35" spans="2:42" ht="12.75">
      <c r="B35" s="180"/>
      <c r="C35" s="559">
        <v>2009</v>
      </c>
      <c r="D35" s="559"/>
      <c r="E35" s="559"/>
      <c r="F35" s="559"/>
      <c r="G35" s="559">
        <v>2010</v>
      </c>
      <c r="H35" s="559"/>
      <c r="I35" s="559"/>
      <c r="J35" s="559"/>
      <c r="K35" s="559">
        <v>2011</v>
      </c>
      <c r="L35" s="559"/>
      <c r="M35" s="559"/>
      <c r="N35" s="559"/>
      <c r="O35" s="559">
        <v>2012</v>
      </c>
      <c r="P35" s="559"/>
      <c r="Q35" s="559"/>
      <c r="R35" s="559"/>
      <c r="S35" s="559">
        <v>2013</v>
      </c>
      <c r="T35" s="559"/>
      <c r="U35" s="559"/>
      <c r="V35" s="559"/>
      <c r="W35" s="559">
        <v>2014</v>
      </c>
      <c r="X35" s="559"/>
      <c r="Y35" s="559"/>
      <c r="Z35" s="559"/>
      <c r="AA35" s="559">
        <v>2015</v>
      </c>
      <c r="AB35" s="559"/>
      <c r="AC35" s="559"/>
      <c r="AD35" s="559"/>
      <c r="AE35" s="559">
        <v>2016</v>
      </c>
      <c r="AF35" s="559"/>
      <c r="AG35" s="559"/>
      <c r="AH35" s="559"/>
      <c r="AI35" s="559">
        <v>2017</v>
      </c>
      <c r="AJ35" s="559"/>
      <c r="AK35" s="559"/>
      <c r="AL35" s="559"/>
      <c r="AM35" s="559">
        <f>$AM$10</f>
        <v>2018</v>
      </c>
      <c r="AN35" s="559"/>
      <c r="AO35" s="559"/>
      <c r="AP35" s="559"/>
    </row>
    <row r="36" spans="2:42">
      <c r="B36" s="181" t="s">
        <v>214</v>
      </c>
      <c r="C36" s="148" t="s">
        <v>1</v>
      </c>
      <c r="D36" s="148" t="s">
        <v>2</v>
      </c>
      <c r="E36" s="148" t="s">
        <v>3</v>
      </c>
      <c r="F36" s="148" t="s">
        <v>4</v>
      </c>
      <c r="G36" s="148" t="s">
        <v>1</v>
      </c>
      <c r="H36" s="148" t="s">
        <v>2</v>
      </c>
      <c r="I36" s="148" t="s">
        <v>3</v>
      </c>
      <c r="J36" s="148" t="s">
        <v>4</v>
      </c>
      <c r="K36" s="148" t="s">
        <v>1</v>
      </c>
      <c r="L36" s="148" t="s">
        <v>2</v>
      </c>
      <c r="M36" s="148" t="s">
        <v>3</v>
      </c>
      <c r="N36" s="148" t="s">
        <v>4</v>
      </c>
      <c r="O36" s="148" t="s">
        <v>1</v>
      </c>
      <c r="P36" s="148" t="s">
        <v>2</v>
      </c>
      <c r="Q36" s="148" t="s">
        <v>3</v>
      </c>
      <c r="R36" s="148" t="s">
        <v>4</v>
      </c>
      <c r="S36" s="148" t="s">
        <v>1</v>
      </c>
      <c r="T36" s="148" t="s">
        <v>2</v>
      </c>
      <c r="U36" s="148" t="s">
        <v>3</v>
      </c>
      <c r="V36" s="148" t="s">
        <v>4</v>
      </c>
      <c r="W36" s="148" t="s">
        <v>1</v>
      </c>
      <c r="X36" s="148" t="s">
        <v>2</v>
      </c>
      <c r="Y36" s="148" t="s">
        <v>3</v>
      </c>
      <c r="Z36" s="148" t="s">
        <v>4</v>
      </c>
      <c r="AA36" s="148" t="s">
        <v>1</v>
      </c>
      <c r="AB36" s="148" t="s">
        <v>2</v>
      </c>
      <c r="AC36" s="148" t="s">
        <v>3</v>
      </c>
      <c r="AD36" s="148" t="s">
        <v>4</v>
      </c>
      <c r="AE36" s="148" t="s">
        <v>1</v>
      </c>
      <c r="AF36" s="148" t="s">
        <v>2</v>
      </c>
      <c r="AG36" s="148" t="s">
        <v>3</v>
      </c>
      <c r="AH36" s="148" t="s">
        <v>4</v>
      </c>
      <c r="AI36" s="148" t="s">
        <v>1</v>
      </c>
      <c r="AJ36" s="148" t="s">
        <v>2</v>
      </c>
      <c r="AK36" s="148" t="s">
        <v>3</v>
      </c>
      <c r="AL36" s="147" t="s">
        <v>4</v>
      </c>
      <c r="AM36" s="148" t="s">
        <v>1</v>
      </c>
      <c r="AN36" s="148" t="s">
        <v>2</v>
      </c>
      <c r="AO36" s="148" t="s">
        <v>3</v>
      </c>
      <c r="AP36" s="147" t="s">
        <v>4</v>
      </c>
    </row>
    <row r="37" spans="2:42" ht="14.25">
      <c r="B37" s="149" t="s">
        <v>12</v>
      </c>
      <c r="C37" s="182"/>
      <c r="D37" s="150"/>
      <c r="E37" s="151"/>
      <c r="F37" s="150"/>
      <c r="G37" s="183"/>
      <c r="H37" s="184"/>
      <c r="I37" s="183"/>
      <c r="J37" s="184"/>
      <c r="K37" s="183"/>
      <c r="L37" s="184"/>
      <c r="M37" s="183"/>
      <c r="N37" s="184"/>
      <c r="O37" s="183"/>
      <c r="P37" s="184"/>
      <c r="Q37" s="183"/>
      <c r="R37" s="184"/>
      <c r="S37" s="183"/>
      <c r="T37" s="184"/>
      <c r="U37" s="183"/>
      <c r="V37" s="184"/>
      <c r="W37" s="183"/>
      <c r="X37" s="184"/>
      <c r="Y37" s="183"/>
      <c r="Z37" s="184"/>
      <c r="AA37" s="183"/>
      <c r="AB37" s="184"/>
      <c r="AC37" s="183"/>
      <c r="AD37" s="184"/>
      <c r="AE37" s="183"/>
      <c r="AF37" s="184"/>
      <c r="AG37" s="183"/>
      <c r="AH37" s="184"/>
      <c r="AI37" s="183"/>
      <c r="AJ37" s="184"/>
      <c r="AK37" s="183"/>
      <c r="AL37" s="184"/>
      <c r="AM37" s="183"/>
      <c r="AN37" s="184"/>
      <c r="AO37" s="183"/>
      <c r="AP37" s="184"/>
    </row>
    <row r="38" spans="2:42" ht="14.25">
      <c r="B38" s="149" t="s">
        <v>210</v>
      </c>
      <c r="C38" s="185"/>
      <c r="D38" s="186"/>
      <c r="E38" s="187"/>
      <c r="F38" s="186"/>
      <c r="G38" s="188"/>
      <c r="H38" s="189"/>
      <c r="I38" s="188"/>
      <c r="J38" s="189"/>
      <c r="K38" s="188"/>
      <c r="L38" s="189"/>
      <c r="M38" s="188"/>
      <c r="N38" s="189"/>
      <c r="O38" s="188"/>
      <c r="P38" s="189"/>
      <c r="Q38" s="188"/>
      <c r="R38" s="189"/>
      <c r="S38" s="188"/>
      <c r="T38" s="189"/>
      <c r="U38" s="188"/>
      <c r="V38" s="189"/>
      <c r="W38" s="188"/>
      <c r="X38" s="189"/>
      <c r="Y38" s="188"/>
      <c r="Z38" s="189"/>
      <c r="AA38" s="188"/>
      <c r="AB38" s="189"/>
      <c r="AC38" s="188"/>
      <c r="AD38" s="189"/>
      <c r="AE38" s="188"/>
      <c r="AF38" s="189"/>
      <c r="AG38" s="188"/>
      <c r="AH38" s="189"/>
      <c r="AI38" s="188"/>
      <c r="AJ38" s="189"/>
      <c r="AK38" s="188"/>
      <c r="AL38" s="189"/>
      <c r="AM38" s="188"/>
      <c r="AN38" s="189"/>
      <c r="AO38" s="188"/>
      <c r="AP38" s="189"/>
    </row>
    <row r="39" spans="2:42" ht="14.25">
      <c r="B39" s="149" t="s">
        <v>211</v>
      </c>
      <c r="C39" s="157"/>
      <c r="D39" s="154"/>
      <c r="E39" s="155"/>
      <c r="F39" s="154"/>
      <c r="G39" s="188"/>
      <c r="H39" s="189"/>
      <c r="I39" s="188"/>
      <c r="J39" s="189"/>
      <c r="K39" s="188"/>
      <c r="L39" s="189"/>
      <c r="M39" s="188"/>
      <c r="N39" s="189"/>
      <c r="O39" s="188"/>
      <c r="P39" s="189"/>
      <c r="Q39" s="188"/>
      <c r="R39" s="189"/>
      <c r="S39" s="188"/>
      <c r="T39" s="189"/>
      <c r="U39" s="188"/>
      <c r="V39" s="189"/>
      <c r="W39" s="188"/>
      <c r="X39" s="189"/>
      <c r="Y39" s="188"/>
      <c r="Z39" s="189"/>
      <c r="AA39" s="188"/>
      <c r="AB39" s="189"/>
      <c r="AC39" s="188"/>
      <c r="AD39" s="189"/>
      <c r="AE39" s="188"/>
      <c r="AF39" s="189"/>
      <c r="AG39" s="188"/>
      <c r="AH39" s="189"/>
      <c r="AI39" s="190"/>
      <c r="AJ39" s="191"/>
      <c r="AK39" s="190"/>
      <c r="AL39" s="191"/>
      <c r="AM39" s="190"/>
      <c r="AN39" s="191"/>
      <c r="AO39" s="190"/>
      <c r="AP39" s="191"/>
    </row>
    <row r="40" spans="2:42">
      <c r="B40" s="158" t="s">
        <v>6</v>
      </c>
      <c r="C40" s="159">
        <f>SUM(C37:C39)</f>
        <v>0</v>
      </c>
      <c r="D40" s="159">
        <f t="shared" ref="D40:AP40" si="2">SUM(D37:D39)</f>
        <v>0</v>
      </c>
      <c r="E40" s="159">
        <f t="shared" si="2"/>
        <v>0</v>
      </c>
      <c r="F40" s="159">
        <f t="shared" si="2"/>
        <v>0</v>
      </c>
      <c r="G40" s="159">
        <f t="shared" si="2"/>
        <v>0</v>
      </c>
      <c r="H40" s="159">
        <f t="shared" si="2"/>
        <v>0</v>
      </c>
      <c r="I40" s="159">
        <f t="shared" si="2"/>
        <v>0</v>
      </c>
      <c r="J40" s="159">
        <f t="shared" si="2"/>
        <v>0</v>
      </c>
      <c r="K40" s="159">
        <f t="shared" si="2"/>
        <v>0</v>
      </c>
      <c r="L40" s="159">
        <f t="shared" si="2"/>
        <v>0</v>
      </c>
      <c r="M40" s="159">
        <f t="shared" si="2"/>
        <v>0</v>
      </c>
      <c r="N40" s="159">
        <f t="shared" si="2"/>
        <v>0</v>
      </c>
      <c r="O40" s="159">
        <f t="shared" si="2"/>
        <v>0</v>
      </c>
      <c r="P40" s="159">
        <f t="shared" si="2"/>
        <v>0</v>
      </c>
      <c r="Q40" s="159">
        <f t="shared" si="2"/>
        <v>0</v>
      </c>
      <c r="R40" s="159">
        <f t="shared" si="2"/>
        <v>0</v>
      </c>
      <c r="S40" s="159">
        <f t="shared" si="2"/>
        <v>0</v>
      </c>
      <c r="T40" s="159">
        <f t="shared" si="2"/>
        <v>0</v>
      </c>
      <c r="U40" s="159">
        <f t="shared" si="2"/>
        <v>0</v>
      </c>
      <c r="V40" s="159">
        <f t="shared" si="2"/>
        <v>0</v>
      </c>
      <c r="W40" s="159">
        <f t="shared" si="2"/>
        <v>0</v>
      </c>
      <c r="X40" s="159">
        <f t="shared" si="2"/>
        <v>0</v>
      </c>
      <c r="Y40" s="159">
        <f t="shared" si="2"/>
        <v>0</v>
      </c>
      <c r="Z40" s="159">
        <f t="shared" si="2"/>
        <v>0</v>
      </c>
      <c r="AA40" s="159">
        <f t="shared" si="2"/>
        <v>0</v>
      </c>
      <c r="AB40" s="159">
        <f t="shared" si="2"/>
        <v>0</v>
      </c>
      <c r="AC40" s="159">
        <f t="shared" si="2"/>
        <v>0</v>
      </c>
      <c r="AD40" s="159">
        <f t="shared" si="2"/>
        <v>0</v>
      </c>
      <c r="AE40" s="159">
        <f t="shared" si="2"/>
        <v>0</v>
      </c>
      <c r="AF40" s="159">
        <f t="shared" si="2"/>
        <v>0</v>
      </c>
      <c r="AG40" s="159">
        <f t="shared" si="2"/>
        <v>0</v>
      </c>
      <c r="AH40" s="159">
        <f t="shared" si="2"/>
        <v>0</v>
      </c>
      <c r="AI40" s="159">
        <f t="shared" si="2"/>
        <v>0</v>
      </c>
      <c r="AJ40" s="159">
        <f t="shared" si="2"/>
        <v>0</v>
      </c>
      <c r="AK40" s="159">
        <f t="shared" si="2"/>
        <v>0</v>
      </c>
      <c r="AL40" s="159">
        <f t="shared" si="2"/>
        <v>0</v>
      </c>
      <c r="AM40" s="159">
        <f t="shared" si="2"/>
        <v>0</v>
      </c>
      <c r="AN40" s="159">
        <f t="shared" si="2"/>
        <v>0</v>
      </c>
      <c r="AO40" s="159">
        <f t="shared" si="2"/>
        <v>0</v>
      </c>
      <c r="AP40" s="159">
        <f t="shared" si="2"/>
        <v>0</v>
      </c>
    </row>
    <row r="41" spans="2:42" ht="14.25">
      <c r="B41" s="192"/>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46"/>
      <c r="AG41" s="146"/>
      <c r="AH41" s="146"/>
      <c r="AI41" s="146"/>
      <c r="AJ41" s="146"/>
      <c r="AK41" s="146"/>
      <c r="AL41" s="146"/>
      <c r="AM41" s="146"/>
      <c r="AN41" s="146"/>
      <c r="AO41" s="146"/>
      <c r="AP41" s="146"/>
    </row>
    <row r="42" spans="2:42" ht="14.25">
      <c r="B42" s="145" t="s">
        <v>364</v>
      </c>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row>
    <row r="43" spans="2:42" ht="12.75">
      <c r="B43" s="32"/>
      <c r="C43" s="559">
        <v>2009</v>
      </c>
      <c r="D43" s="559"/>
      <c r="E43" s="559"/>
      <c r="F43" s="559"/>
      <c r="G43" s="559">
        <v>2010</v>
      </c>
      <c r="H43" s="559"/>
      <c r="I43" s="559"/>
      <c r="J43" s="559"/>
      <c r="K43" s="559">
        <v>2011</v>
      </c>
      <c r="L43" s="559"/>
      <c r="M43" s="559"/>
      <c r="N43" s="559"/>
      <c r="O43" s="559">
        <v>2012</v>
      </c>
      <c r="P43" s="559"/>
      <c r="Q43" s="559"/>
      <c r="R43" s="559"/>
      <c r="S43" s="559">
        <v>2013</v>
      </c>
      <c r="T43" s="559"/>
      <c r="U43" s="559"/>
      <c r="V43" s="559"/>
      <c r="W43" s="559">
        <v>2014</v>
      </c>
      <c r="X43" s="559"/>
      <c r="Y43" s="559"/>
      <c r="Z43" s="559"/>
      <c r="AA43" s="559">
        <v>2015</v>
      </c>
      <c r="AB43" s="559"/>
      <c r="AC43" s="559"/>
      <c r="AD43" s="559"/>
      <c r="AE43" s="559">
        <v>2016</v>
      </c>
      <c r="AF43" s="559"/>
      <c r="AG43" s="559"/>
      <c r="AH43" s="559"/>
      <c r="AI43" s="559">
        <v>2017</v>
      </c>
      <c r="AJ43" s="559"/>
      <c r="AK43" s="559"/>
      <c r="AL43" s="559"/>
      <c r="AM43" s="559">
        <f>$AM$10</f>
        <v>2018</v>
      </c>
      <c r="AN43" s="559"/>
      <c r="AO43" s="559"/>
      <c r="AP43" s="559"/>
    </row>
    <row r="44" spans="2:42" ht="14.25">
      <c r="B44" s="146"/>
      <c r="C44" s="147" t="s">
        <v>1</v>
      </c>
      <c r="D44" s="148" t="s">
        <v>2</v>
      </c>
      <c r="E44" s="148" t="s">
        <v>3</v>
      </c>
      <c r="F44" s="147" t="s">
        <v>4</v>
      </c>
      <c r="G44" s="147" t="s">
        <v>1</v>
      </c>
      <c r="H44" s="148" t="s">
        <v>2</v>
      </c>
      <c r="I44" s="148" t="s">
        <v>3</v>
      </c>
      <c r="J44" s="147" t="s">
        <v>4</v>
      </c>
      <c r="K44" s="147" t="s">
        <v>1</v>
      </c>
      <c r="L44" s="148" t="s">
        <v>2</v>
      </c>
      <c r="M44" s="147" t="s">
        <v>3</v>
      </c>
      <c r="N44" s="147" t="s">
        <v>4</v>
      </c>
      <c r="O44" s="148" t="s">
        <v>1</v>
      </c>
      <c r="P44" s="148" t="s">
        <v>2</v>
      </c>
      <c r="Q44" s="148" t="s">
        <v>3</v>
      </c>
      <c r="R44" s="148" t="s">
        <v>4</v>
      </c>
      <c r="S44" s="148" t="s">
        <v>1</v>
      </c>
      <c r="T44" s="148" t="s">
        <v>2</v>
      </c>
      <c r="U44" s="148" t="s">
        <v>3</v>
      </c>
      <c r="V44" s="148" t="s">
        <v>4</v>
      </c>
      <c r="W44" s="147" t="s">
        <v>1</v>
      </c>
      <c r="X44" s="147" t="s">
        <v>2</v>
      </c>
      <c r="Y44" s="147" t="s">
        <v>3</v>
      </c>
      <c r="Z44" s="147" t="s">
        <v>4</v>
      </c>
      <c r="AA44" s="147" t="s">
        <v>1</v>
      </c>
      <c r="AB44" s="147" t="s">
        <v>2</v>
      </c>
      <c r="AC44" s="147" t="s">
        <v>3</v>
      </c>
      <c r="AD44" s="147" t="s">
        <v>4</v>
      </c>
      <c r="AE44" s="147" t="s">
        <v>1</v>
      </c>
      <c r="AF44" s="147" t="s">
        <v>2</v>
      </c>
      <c r="AG44" s="147" t="s">
        <v>3</v>
      </c>
      <c r="AH44" s="147" t="s">
        <v>4</v>
      </c>
      <c r="AI44" s="147" t="s">
        <v>1</v>
      </c>
      <c r="AJ44" s="147" t="s">
        <v>2</v>
      </c>
      <c r="AK44" s="147" t="s">
        <v>3</v>
      </c>
      <c r="AL44" s="147" t="s">
        <v>4</v>
      </c>
      <c r="AM44" s="147" t="s">
        <v>1</v>
      </c>
      <c r="AN44" s="147" t="s">
        <v>2</v>
      </c>
      <c r="AO44" s="147" t="s">
        <v>3</v>
      </c>
      <c r="AP44" s="148" t="s">
        <v>4</v>
      </c>
    </row>
    <row r="45" spans="2:42" ht="14.25">
      <c r="B45" s="193" t="s">
        <v>7</v>
      </c>
      <c r="C45" s="194"/>
      <c r="D45" s="195"/>
      <c r="E45" s="194"/>
      <c r="F45" s="196"/>
      <c r="G45" s="197"/>
      <c r="H45" s="194"/>
      <c r="I45" s="194"/>
      <c r="J45" s="196"/>
      <c r="K45" s="197"/>
      <c r="L45" s="194"/>
      <c r="M45" s="194"/>
      <c r="N45" s="195"/>
      <c r="O45" s="197"/>
      <c r="P45" s="194"/>
      <c r="Q45" s="194"/>
      <c r="R45" s="196"/>
      <c r="S45" s="197"/>
      <c r="T45" s="194"/>
      <c r="U45" s="194"/>
      <c r="V45" s="196"/>
      <c r="W45" s="197"/>
      <c r="X45" s="194"/>
      <c r="Y45" s="194"/>
      <c r="Z45" s="196"/>
      <c r="AA45" s="197"/>
      <c r="AB45" s="194"/>
      <c r="AC45" s="194"/>
      <c r="AD45" s="196"/>
      <c r="AE45" s="197"/>
      <c r="AF45" s="194"/>
      <c r="AG45" s="194"/>
      <c r="AH45" s="196"/>
      <c r="AI45" s="153"/>
      <c r="AJ45" s="150"/>
      <c r="AK45" s="150"/>
      <c r="AL45" s="198"/>
      <c r="AM45" s="153"/>
      <c r="AN45" s="150"/>
      <c r="AO45" s="150"/>
      <c r="AP45" s="198"/>
    </row>
    <row r="46" spans="2:42" ht="14.25">
      <c r="B46" s="193" t="s">
        <v>160</v>
      </c>
      <c r="C46" s="199"/>
      <c r="D46" s="200"/>
      <c r="E46" s="199"/>
      <c r="F46" s="201"/>
      <c r="G46" s="202"/>
      <c r="H46" s="199"/>
      <c r="I46" s="199"/>
      <c r="J46" s="201"/>
      <c r="K46" s="202"/>
      <c r="L46" s="199"/>
      <c r="M46" s="199"/>
      <c r="N46" s="200"/>
      <c r="O46" s="202"/>
      <c r="P46" s="199"/>
      <c r="Q46" s="199"/>
      <c r="R46" s="201"/>
      <c r="S46" s="202"/>
      <c r="T46" s="199"/>
      <c r="U46" s="199"/>
      <c r="V46" s="201"/>
      <c r="W46" s="202"/>
      <c r="X46" s="199"/>
      <c r="Y46" s="199"/>
      <c r="Z46" s="201"/>
      <c r="AA46" s="202"/>
      <c r="AB46" s="199"/>
      <c r="AC46" s="199"/>
      <c r="AD46" s="201"/>
      <c r="AE46" s="202"/>
      <c r="AF46" s="199"/>
      <c r="AG46" s="199"/>
      <c r="AH46" s="201"/>
      <c r="AI46" s="203"/>
      <c r="AJ46" s="186"/>
      <c r="AK46" s="186"/>
      <c r="AL46" s="204"/>
      <c r="AM46" s="203"/>
      <c r="AN46" s="186"/>
      <c r="AO46" s="186"/>
      <c r="AP46" s="204"/>
    </row>
    <row r="47" spans="2:42" ht="14.25">
      <c r="B47" s="193" t="s">
        <v>159</v>
      </c>
      <c r="C47" s="199"/>
      <c r="D47" s="200"/>
      <c r="E47" s="199"/>
      <c r="F47" s="201"/>
      <c r="G47" s="202"/>
      <c r="H47" s="199"/>
      <c r="I47" s="199"/>
      <c r="J47" s="201"/>
      <c r="K47" s="202"/>
      <c r="L47" s="199"/>
      <c r="M47" s="199"/>
      <c r="N47" s="200"/>
      <c r="O47" s="202"/>
      <c r="P47" s="199"/>
      <c r="Q47" s="199"/>
      <c r="R47" s="201"/>
      <c r="S47" s="202"/>
      <c r="T47" s="199"/>
      <c r="U47" s="199"/>
      <c r="V47" s="201"/>
      <c r="W47" s="202"/>
      <c r="X47" s="199"/>
      <c r="Y47" s="199"/>
      <c r="Z47" s="201"/>
      <c r="AA47" s="202"/>
      <c r="AB47" s="199"/>
      <c r="AC47" s="199"/>
      <c r="AD47" s="201"/>
      <c r="AE47" s="202"/>
      <c r="AF47" s="199"/>
      <c r="AG47" s="199"/>
      <c r="AH47" s="201"/>
      <c r="AI47" s="203"/>
      <c r="AJ47" s="186"/>
      <c r="AK47" s="186"/>
      <c r="AL47" s="204"/>
      <c r="AM47" s="203"/>
      <c r="AN47" s="186"/>
      <c r="AO47" s="186"/>
      <c r="AP47" s="204"/>
    </row>
    <row r="48" spans="2:42" ht="14.25">
      <c r="B48" s="193" t="s">
        <v>51</v>
      </c>
      <c r="C48" s="199"/>
      <c r="D48" s="200"/>
      <c r="E48" s="199"/>
      <c r="F48" s="201"/>
      <c r="G48" s="202"/>
      <c r="H48" s="199"/>
      <c r="I48" s="199"/>
      <c r="J48" s="201"/>
      <c r="K48" s="202"/>
      <c r="L48" s="199"/>
      <c r="M48" s="199"/>
      <c r="N48" s="200"/>
      <c r="O48" s="202"/>
      <c r="P48" s="199"/>
      <c r="Q48" s="199"/>
      <c r="R48" s="201"/>
      <c r="S48" s="202"/>
      <c r="T48" s="199"/>
      <c r="U48" s="199"/>
      <c r="V48" s="201"/>
      <c r="W48" s="202"/>
      <c r="X48" s="199"/>
      <c r="Y48" s="199"/>
      <c r="Z48" s="201"/>
      <c r="AA48" s="202"/>
      <c r="AB48" s="199"/>
      <c r="AC48" s="199"/>
      <c r="AD48" s="201"/>
      <c r="AE48" s="202"/>
      <c r="AF48" s="199"/>
      <c r="AG48" s="199"/>
      <c r="AH48" s="201"/>
      <c r="AI48" s="203"/>
      <c r="AJ48" s="186"/>
      <c r="AK48" s="186"/>
      <c r="AL48" s="204"/>
      <c r="AM48" s="203"/>
      <c r="AN48" s="186"/>
      <c r="AO48" s="186"/>
      <c r="AP48" s="204"/>
    </row>
    <row r="49" spans="1:42" ht="14.25">
      <c r="B49" s="193" t="s">
        <v>9</v>
      </c>
      <c r="C49" s="205"/>
      <c r="D49" s="206"/>
      <c r="E49" s="205"/>
      <c r="F49" s="207"/>
      <c r="G49" s="208"/>
      <c r="H49" s="205"/>
      <c r="I49" s="205"/>
      <c r="J49" s="207"/>
      <c r="K49" s="208"/>
      <c r="L49" s="205"/>
      <c r="M49" s="205"/>
      <c r="N49" s="206"/>
      <c r="O49" s="208"/>
      <c r="P49" s="205"/>
      <c r="Q49" s="205"/>
      <c r="R49" s="207"/>
      <c r="S49" s="208"/>
      <c r="T49" s="205"/>
      <c r="U49" s="205"/>
      <c r="V49" s="207"/>
      <c r="W49" s="208"/>
      <c r="X49" s="205"/>
      <c r="Y49" s="205"/>
      <c r="Z49" s="207"/>
      <c r="AA49" s="208"/>
      <c r="AB49" s="205"/>
      <c r="AC49" s="205"/>
      <c r="AD49" s="207"/>
      <c r="AE49" s="208"/>
      <c r="AF49" s="205"/>
      <c r="AG49" s="205"/>
      <c r="AH49" s="207"/>
      <c r="AI49" s="157"/>
      <c r="AJ49" s="154"/>
      <c r="AK49" s="154"/>
      <c r="AL49" s="209"/>
      <c r="AM49" s="157"/>
      <c r="AN49" s="154"/>
      <c r="AO49" s="154"/>
      <c r="AP49" s="209"/>
    </row>
    <row r="51" spans="1:42" ht="14.25">
      <c r="B51" s="145" t="s">
        <v>388</v>
      </c>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6"/>
      <c r="AN51" s="146"/>
      <c r="AO51" s="146"/>
      <c r="AP51" s="146"/>
    </row>
    <row r="52" spans="1:42" ht="14.25">
      <c r="B52" s="210"/>
      <c r="C52" s="559">
        <v>2009</v>
      </c>
      <c r="D52" s="559"/>
      <c r="E52" s="559"/>
      <c r="F52" s="559"/>
      <c r="G52" s="559">
        <v>2010</v>
      </c>
      <c r="H52" s="559"/>
      <c r="I52" s="559"/>
      <c r="J52" s="559"/>
      <c r="K52" s="559">
        <v>2011</v>
      </c>
      <c r="L52" s="559"/>
      <c r="M52" s="559"/>
      <c r="N52" s="559"/>
      <c r="O52" s="559">
        <v>2012</v>
      </c>
      <c r="P52" s="559"/>
      <c r="Q52" s="559"/>
      <c r="R52" s="559"/>
      <c r="S52" s="559">
        <v>2013</v>
      </c>
      <c r="T52" s="559"/>
      <c r="U52" s="559"/>
      <c r="V52" s="559"/>
      <c r="W52" s="559">
        <v>2014</v>
      </c>
      <c r="X52" s="559"/>
      <c r="Y52" s="559"/>
      <c r="Z52" s="559"/>
      <c r="AA52" s="559">
        <v>2015</v>
      </c>
      <c r="AB52" s="559"/>
      <c r="AC52" s="559"/>
      <c r="AD52" s="559"/>
      <c r="AE52" s="559">
        <v>2016</v>
      </c>
      <c r="AF52" s="559"/>
      <c r="AG52" s="559"/>
      <c r="AH52" s="559"/>
      <c r="AI52" s="559">
        <v>2017</v>
      </c>
      <c r="AJ52" s="559"/>
      <c r="AK52" s="559"/>
      <c r="AL52" s="559"/>
      <c r="AM52" s="559">
        <f>$AM$10</f>
        <v>2018</v>
      </c>
      <c r="AN52" s="559"/>
      <c r="AO52" s="559"/>
      <c r="AP52" s="559"/>
    </row>
    <row r="53" spans="1:42" ht="14.25">
      <c r="B53" s="211" t="s">
        <v>389</v>
      </c>
      <c r="C53" s="148" t="s">
        <v>1</v>
      </c>
      <c r="D53" s="148" t="s">
        <v>2</v>
      </c>
      <c r="E53" s="148" t="s">
        <v>3</v>
      </c>
      <c r="F53" s="148" t="s">
        <v>4</v>
      </c>
      <c r="G53" s="148" t="s">
        <v>1</v>
      </c>
      <c r="H53" s="148" t="s">
        <v>2</v>
      </c>
      <c r="I53" s="148" t="s">
        <v>3</v>
      </c>
      <c r="J53" s="148" t="s">
        <v>4</v>
      </c>
      <c r="K53" s="148" t="s">
        <v>1</v>
      </c>
      <c r="L53" s="148" t="s">
        <v>2</v>
      </c>
      <c r="M53" s="148" t="s">
        <v>3</v>
      </c>
      <c r="N53" s="148" t="s">
        <v>4</v>
      </c>
      <c r="O53" s="148" t="s">
        <v>1</v>
      </c>
      <c r="P53" s="148" t="s">
        <v>2</v>
      </c>
      <c r="Q53" s="148" t="s">
        <v>3</v>
      </c>
      <c r="R53" s="148" t="s">
        <v>4</v>
      </c>
      <c r="S53" s="148" t="s">
        <v>1</v>
      </c>
      <c r="T53" s="148" t="s">
        <v>2</v>
      </c>
      <c r="U53" s="148" t="s">
        <v>3</v>
      </c>
      <c r="V53" s="148" t="s">
        <v>4</v>
      </c>
      <c r="W53" s="148" t="s">
        <v>1</v>
      </c>
      <c r="X53" s="148" t="s">
        <v>2</v>
      </c>
      <c r="Y53" s="148" t="s">
        <v>3</v>
      </c>
      <c r="Z53" s="148" t="s">
        <v>4</v>
      </c>
      <c r="AA53" s="148" t="s">
        <v>1</v>
      </c>
      <c r="AB53" s="148" t="s">
        <v>2</v>
      </c>
      <c r="AC53" s="148" t="s">
        <v>3</v>
      </c>
      <c r="AD53" s="148" t="s">
        <v>4</v>
      </c>
      <c r="AE53" s="148" t="s">
        <v>1</v>
      </c>
      <c r="AF53" s="148" t="s">
        <v>2</v>
      </c>
      <c r="AG53" s="148" t="s">
        <v>3</v>
      </c>
      <c r="AH53" s="148" t="s">
        <v>4</v>
      </c>
      <c r="AI53" s="148" t="s">
        <v>1</v>
      </c>
      <c r="AJ53" s="148" t="s">
        <v>2</v>
      </c>
      <c r="AK53" s="148" t="s">
        <v>3</v>
      </c>
      <c r="AL53" s="147" t="s">
        <v>4</v>
      </c>
      <c r="AM53" s="148" t="s">
        <v>1</v>
      </c>
      <c r="AN53" s="148" t="s">
        <v>2</v>
      </c>
      <c r="AO53" s="148" t="s">
        <v>3</v>
      </c>
      <c r="AP53" s="148" t="s">
        <v>4</v>
      </c>
    </row>
    <row r="54" spans="1:42" ht="14.25">
      <c r="A54" s="212"/>
      <c r="B54" s="193" t="s">
        <v>17</v>
      </c>
      <c r="C54" s="217"/>
      <c r="D54" s="218"/>
      <c r="E54" s="218"/>
      <c r="F54" s="219"/>
      <c r="G54" s="218"/>
      <c r="H54" s="218"/>
      <c r="I54" s="219"/>
      <c r="J54" s="218"/>
      <c r="K54" s="218"/>
      <c r="L54" s="219"/>
      <c r="M54" s="218"/>
      <c r="N54" s="219"/>
      <c r="O54" s="218"/>
      <c r="P54" s="219"/>
      <c r="Q54" s="218"/>
      <c r="R54" s="219"/>
      <c r="S54" s="218"/>
      <c r="T54" s="219"/>
      <c r="U54" s="218"/>
      <c r="V54" s="219"/>
      <c r="W54" s="218"/>
      <c r="X54" s="219"/>
      <c r="Y54" s="218"/>
      <c r="Z54" s="219"/>
      <c r="AA54" s="218"/>
      <c r="AB54" s="219"/>
      <c r="AC54" s="218"/>
      <c r="AD54" s="220"/>
      <c r="AE54" s="218"/>
      <c r="AF54" s="219"/>
      <c r="AG54" s="218"/>
      <c r="AH54" s="218"/>
      <c r="AI54" s="218"/>
      <c r="AJ54" s="218"/>
      <c r="AK54" s="218"/>
      <c r="AL54" s="218"/>
      <c r="AM54" s="218"/>
      <c r="AN54" s="218"/>
      <c r="AO54" s="218"/>
      <c r="AP54" s="218"/>
    </row>
    <row r="55" spans="1:42" ht="14.25">
      <c r="A55" s="212"/>
      <c r="B55" s="193" t="s">
        <v>161</v>
      </c>
      <c r="C55" s="202"/>
      <c r="D55" s="199"/>
      <c r="E55" s="199"/>
      <c r="F55" s="200"/>
      <c r="G55" s="199"/>
      <c r="H55" s="199"/>
      <c r="I55" s="200"/>
      <c r="J55" s="199"/>
      <c r="K55" s="199"/>
      <c r="L55" s="200"/>
      <c r="M55" s="199"/>
      <c r="N55" s="200"/>
      <c r="O55" s="199"/>
      <c r="P55" s="200"/>
      <c r="Q55" s="199"/>
      <c r="R55" s="200"/>
      <c r="S55" s="199"/>
      <c r="T55" s="200"/>
      <c r="U55" s="199"/>
      <c r="V55" s="200"/>
      <c r="W55" s="199"/>
      <c r="X55" s="200"/>
      <c r="Y55" s="199"/>
      <c r="Z55" s="200"/>
      <c r="AA55" s="199"/>
      <c r="AB55" s="200"/>
      <c r="AC55" s="199"/>
      <c r="AD55" s="201"/>
      <c r="AE55" s="221"/>
      <c r="AF55" s="222"/>
      <c r="AG55" s="221"/>
      <c r="AH55" s="221"/>
      <c r="AI55" s="221"/>
      <c r="AJ55" s="221"/>
      <c r="AK55" s="221"/>
      <c r="AL55" s="221"/>
      <c r="AM55" s="221"/>
      <c r="AN55" s="221"/>
      <c r="AO55" s="221"/>
      <c r="AP55" s="221"/>
    </row>
    <row r="56" spans="1:42" ht="14.25">
      <c r="A56" s="212"/>
      <c r="B56" s="193" t="s">
        <v>18</v>
      </c>
      <c r="C56" s="223"/>
      <c r="D56" s="224"/>
      <c r="E56" s="224"/>
      <c r="F56" s="225"/>
      <c r="G56" s="224"/>
      <c r="H56" s="224"/>
      <c r="I56" s="225"/>
      <c r="J56" s="224"/>
      <c r="K56" s="224"/>
      <c r="L56" s="225"/>
      <c r="M56" s="224"/>
      <c r="N56" s="225"/>
      <c r="O56" s="224"/>
      <c r="P56" s="225"/>
      <c r="Q56" s="224"/>
      <c r="R56" s="225"/>
      <c r="S56" s="224"/>
      <c r="T56" s="225"/>
      <c r="U56" s="224"/>
      <c r="V56" s="225"/>
      <c r="W56" s="224"/>
      <c r="X56" s="225"/>
      <c r="Y56" s="224"/>
      <c r="Z56" s="225"/>
      <c r="AA56" s="224"/>
      <c r="AB56" s="225"/>
      <c r="AC56" s="224"/>
      <c r="AD56" s="226"/>
      <c r="AE56" s="224"/>
      <c r="AF56" s="225"/>
      <c r="AG56" s="224"/>
      <c r="AH56" s="224"/>
      <c r="AI56" s="224"/>
      <c r="AJ56" s="224"/>
      <c r="AK56" s="224"/>
      <c r="AL56" s="224"/>
      <c r="AM56" s="224"/>
      <c r="AN56" s="224"/>
      <c r="AO56" s="224"/>
      <c r="AP56" s="224"/>
    </row>
    <row r="57" spans="1:42" ht="14.25">
      <c r="A57" s="212"/>
      <c r="B57" s="193" t="s">
        <v>30</v>
      </c>
      <c r="C57" s="227"/>
      <c r="D57" s="228"/>
      <c r="E57" s="228"/>
      <c r="F57" s="229"/>
      <c r="G57" s="228"/>
      <c r="H57" s="228"/>
      <c r="I57" s="229"/>
      <c r="J57" s="228"/>
      <c r="K57" s="228"/>
      <c r="L57" s="229"/>
      <c r="M57" s="228"/>
      <c r="N57" s="229"/>
      <c r="O57" s="228"/>
      <c r="P57" s="229"/>
      <c r="Q57" s="228"/>
      <c r="R57" s="229"/>
      <c r="S57" s="228"/>
      <c r="T57" s="229"/>
      <c r="U57" s="228"/>
      <c r="V57" s="229"/>
      <c r="W57" s="228"/>
      <c r="X57" s="229"/>
      <c r="Y57" s="228"/>
      <c r="Z57" s="229"/>
      <c r="AA57" s="228"/>
      <c r="AB57" s="229"/>
      <c r="AC57" s="228"/>
      <c r="AD57" s="230"/>
      <c r="AE57" s="228"/>
      <c r="AF57" s="229"/>
      <c r="AG57" s="228"/>
      <c r="AH57" s="228"/>
      <c r="AI57" s="231"/>
      <c r="AJ57" s="232"/>
      <c r="AK57" s="231"/>
      <c r="AL57" s="233"/>
      <c r="AM57" s="231"/>
      <c r="AN57" s="232"/>
      <c r="AO57" s="231"/>
      <c r="AP57" s="233"/>
    </row>
    <row r="58" spans="1:42" s="34" customFormat="1" ht="14.25">
      <c r="A58" s="497"/>
      <c r="B58" s="193" t="s">
        <v>436</v>
      </c>
      <c r="C58" s="227"/>
      <c r="D58" s="228"/>
      <c r="E58" s="228"/>
      <c r="F58" s="229"/>
      <c r="G58" s="228"/>
      <c r="H58" s="228"/>
      <c r="I58" s="229"/>
      <c r="J58" s="228"/>
      <c r="K58" s="228"/>
      <c r="L58" s="229"/>
      <c r="M58" s="228"/>
      <c r="N58" s="229"/>
      <c r="O58" s="228"/>
      <c r="P58" s="229"/>
      <c r="Q58" s="228"/>
      <c r="R58" s="229"/>
      <c r="S58" s="228"/>
      <c r="T58" s="229"/>
      <c r="U58" s="228"/>
      <c r="V58" s="229"/>
      <c r="W58" s="228"/>
      <c r="X58" s="229"/>
      <c r="Y58" s="228"/>
      <c r="Z58" s="229"/>
      <c r="AA58" s="228"/>
      <c r="AB58" s="229"/>
      <c r="AC58" s="228"/>
      <c r="AD58" s="230"/>
      <c r="AE58" s="228"/>
      <c r="AF58" s="229"/>
      <c r="AG58" s="228"/>
      <c r="AH58" s="228"/>
      <c r="AI58" s="231"/>
      <c r="AJ58" s="232"/>
      <c r="AK58" s="231"/>
      <c r="AL58" s="233"/>
      <c r="AM58" s="231"/>
      <c r="AN58" s="232"/>
      <c r="AO58" s="231"/>
      <c r="AP58" s="233"/>
    </row>
    <row r="59" spans="1:42" ht="14.25">
      <c r="A59" s="212"/>
      <c r="B59" s="193" t="s">
        <v>324</v>
      </c>
      <c r="C59" s="227"/>
      <c r="D59" s="228"/>
      <c r="E59" s="228"/>
      <c r="F59" s="229"/>
      <c r="G59" s="228"/>
      <c r="H59" s="228"/>
      <c r="I59" s="229"/>
      <c r="J59" s="228"/>
      <c r="K59" s="228"/>
      <c r="L59" s="229"/>
      <c r="M59" s="228"/>
      <c r="N59" s="229"/>
      <c r="O59" s="228"/>
      <c r="P59" s="229"/>
      <c r="Q59" s="228"/>
      <c r="R59" s="229"/>
      <c r="S59" s="228"/>
      <c r="T59" s="229"/>
      <c r="U59" s="228"/>
      <c r="V59" s="229"/>
      <c r="W59" s="228"/>
      <c r="X59" s="229"/>
      <c r="Y59" s="228"/>
      <c r="Z59" s="229"/>
      <c r="AA59" s="228"/>
      <c r="AB59" s="229"/>
      <c r="AC59" s="228"/>
      <c r="AD59" s="230"/>
      <c r="AE59" s="228"/>
      <c r="AF59" s="229"/>
      <c r="AG59" s="228"/>
      <c r="AH59" s="228"/>
      <c r="AI59" s="231"/>
      <c r="AJ59" s="232"/>
      <c r="AK59" s="231"/>
      <c r="AL59" s="233"/>
      <c r="AM59" s="231"/>
      <c r="AN59" s="232"/>
      <c r="AO59" s="231"/>
      <c r="AP59" s="233"/>
    </row>
    <row r="60" spans="1:42" ht="14.25">
      <c r="A60" s="212"/>
      <c r="B60" s="234" t="s">
        <v>337</v>
      </c>
      <c r="C60" s="227"/>
      <c r="D60" s="228"/>
      <c r="E60" s="228"/>
      <c r="F60" s="229"/>
      <c r="G60" s="228"/>
      <c r="H60" s="228"/>
      <c r="I60" s="229"/>
      <c r="J60" s="228"/>
      <c r="K60" s="228"/>
      <c r="L60" s="229"/>
      <c r="M60" s="228"/>
      <c r="N60" s="229"/>
      <c r="O60" s="228"/>
      <c r="P60" s="229"/>
      <c r="Q60" s="228"/>
      <c r="R60" s="229"/>
      <c r="S60" s="228"/>
      <c r="T60" s="229"/>
      <c r="U60" s="228"/>
      <c r="V60" s="229"/>
      <c r="W60" s="228"/>
      <c r="X60" s="229"/>
      <c r="Y60" s="228"/>
      <c r="Z60" s="229"/>
      <c r="AA60" s="228"/>
      <c r="AB60" s="229"/>
      <c r="AC60" s="228"/>
      <c r="AD60" s="230"/>
      <c r="AE60" s="228"/>
      <c r="AF60" s="229"/>
      <c r="AG60" s="228"/>
      <c r="AH60" s="228"/>
      <c r="AI60" s="231"/>
      <c r="AJ60" s="232"/>
      <c r="AK60" s="231"/>
      <c r="AL60" s="233"/>
      <c r="AM60" s="231"/>
      <c r="AN60" s="232"/>
      <c r="AO60" s="231"/>
      <c r="AP60" s="233"/>
    </row>
    <row r="61" spans="1:42" ht="14.25">
      <c r="A61" s="212"/>
      <c r="B61" s="193" t="s">
        <v>325</v>
      </c>
      <c r="C61" s="227"/>
      <c r="D61" s="228"/>
      <c r="E61" s="228"/>
      <c r="F61" s="229"/>
      <c r="G61" s="228"/>
      <c r="H61" s="228"/>
      <c r="I61" s="229"/>
      <c r="J61" s="228"/>
      <c r="K61" s="228"/>
      <c r="L61" s="229"/>
      <c r="M61" s="228"/>
      <c r="N61" s="229"/>
      <c r="O61" s="228"/>
      <c r="P61" s="229"/>
      <c r="Q61" s="228"/>
      <c r="R61" s="229"/>
      <c r="S61" s="228"/>
      <c r="T61" s="229"/>
      <c r="U61" s="228"/>
      <c r="V61" s="229"/>
      <c r="W61" s="228"/>
      <c r="X61" s="229"/>
      <c r="Y61" s="228"/>
      <c r="Z61" s="229"/>
      <c r="AA61" s="228"/>
      <c r="AB61" s="229"/>
      <c r="AC61" s="228"/>
      <c r="AD61" s="230"/>
      <c r="AE61" s="228"/>
      <c r="AF61" s="229"/>
      <c r="AG61" s="228"/>
      <c r="AH61" s="228"/>
      <c r="AI61" s="231"/>
      <c r="AJ61" s="232"/>
      <c r="AK61" s="231"/>
      <c r="AL61" s="233"/>
      <c r="AM61" s="231"/>
      <c r="AN61" s="232"/>
      <c r="AO61" s="231"/>
      <c r="AP61" s="233"/>
    </row>
    <row r="62" spans="1:42" ht="14.25">
      <c r="A62" s="212"/>
      <c r="B62" s="193" t="s">
        <v>327</v>
      </c>
      <c r="C62" s="227"/>
      <c r="D62" s="228"/>
      <c r="E62" s="228"/>
      <c r="F62" s="229"/>
      <c r="G62" s="228"/>
      <c r="H62" s="228"/>
      <c r="I62" s="229"/>
      <c r="J62" s="228"/>
      <c r="K62" s="228"/>
      <c r="L62" s="229"/>
      <c r="M62" s="228"/>
      <c r="N62" s="229"/>
      <c r="O62" s="228"/>
      <c r="P62" s="229"/>
      <c r="Q62" s="228"/>
      <c r="R62" s="229"/>
      <c r="S62" s="228"/>
      <c r="T62" s="229"/>
      <c r="U62" s="228"/>
      <c r="V62" s="229"/>
      <c r="W62" s="228"/>
      <c r="X62" s="229"/>
      <c r="Y62" s="228"/>
      <c r="Z62" s="229"/>
      <c r="AA62" s="228"/>
      <c r="AB62" s="229"/>
      <c r="AC62" s="228"/>
      <c r="AD62" s="230"/>
      <c r="AE62" s="228"/>
      <c r="AF62" s="229"/>
      <c r="AG62" s="228"/>
      <c r="AH62" s="228"/>
      <c r="AI62" s="231"/>
      <c r="AJ62" s="232"/>
      <c r="AK62" s="231"/>
      <c r="AL62" s="233"/>
      <c r="AM62" s="231"/>
      <c r="AN62" s="232"/>
      <c r="AO62" s="231"/>
      <c r="AP62" s="233"/>
    </row>
    <row r="63" spans="1:42" ht="14.25">
      <c r="A63" s="212"/>
      <c r="B63" s="193" t="s">
        <v>326</v>
      </c>
      <c r="C63" s="227"/>
      <c r="D63" s="228"/>
      <c r="E63" s="228"/>
      <c r="F63" s="229"/>
      <c r="G63" s="228"/>
      <c r="H63" s="228"/>
      <c r="I63" s="229"/>
      <c r="J63" s="228"/>
      <c r="K63" s="228"/>
      <c r="L63" s="229"/>
      <c r="M63" s="228"/>
      <c r="N63" s="229"/>
      <c r="O63" s="228"/>
      <c r="P63" s="229"/>
      <c r="Q63" s="228"/>
      <c r="R63" s="229"/>
      <c r="S63" s="228"/>
      <c r="T63" s="229"/>
      <c r="U63" s="228"/>
      <c r="V63" s="229"/>
      <c r="W63" s="228"/>
      <c r="X63" s="229"/>
      <c r="Y63" s="228"/>
      <c r="Z63" s="229"/>
      <c r="AA63" s="228"/>
      <c r="AB63" s="229"/>
      <c r="AC63" s="228"/>
      <c r="AD63" s="230"/>
      <c r="AE63" s="228"/>
      <c r="AF63" s="229"/>
      <c r="AG63" s="228"/>
      <c r="AH63" s="228"/>
      <c r="AI63" s="231"/>
      <c r="AJ63" s="232"/>
      <c r="AK63" s="231"/>
      <c r="AL63" s="233"/>
      <c r="AM63" s="231"/>
      <c r="AN63" s="232"/>
      <c r="AO63" s="231"/>
      <c r="AP63" s="233"/>
    </row>
    <row r="64" spans="1:42" ht="14.25">
      <c r="A64" s="212"/>
      <c r="B64" s="193" t="s">
        <v>375</v>
      </c>
      <c r="C64" s="208"/>
      <c r="D64" s="208"/>
      <c r="E64" s="208"/>
      <c r="F64" s="20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35"/>
      <c r="AN64" s="236"/>
      <c r="AO64" s="235"/>
      <c r="AP64" s="205"/>
    </row>
    <row r="65" spans="2:42" ht="14.25">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c r="AC65" s="187"/>
      <c r="AD65" s="187"/>
    </row>
    <row r="66" spans="2:42" ht="14.25">
      <c r="B66" s="211" t="s">
        <v>302</v>
      </c>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row>
    <row r="67" spans="2:42" ht="14.25">
      <c r="B67" s="237" t="s">
        <v>52</v>
      </c>
      <c r="C67" s="238"/>
      <c r="D67" s="239"/>
      <c r="E67" s="239"/>
      <c r="F67" s="240"/>
      <c r="G67" s="239"/>
      <c r="H67" s="239"/>
      <c r="I67" s="240"/>
      <c r="J67" s="239"/>
      <c r="K67" s="239"/>
      <c r="L67" s="240"/>
      <c r="M67" s="239"/>
      <c r="N67" s="240"/>
      <c r="O67" s="239"/>
      <c r="P67" s="240"/>
      <c r="Q67" s="239"/>
      <c r="R67" s="240"/>
      <c r="S67" s="239"/>
      <c r="T67" s="240"/>
      <c r="U67" s="239"/>
      <c r="V67" s="240"/>
      <c r="W67" s="239"/>
      <c r="X67" s="240"/>
      <c r="Y67" s="239"/>
      <c r="Z67" s="240"/>
      <c r="AA67" s="239"/>
      <c r="AB67" s="240"/>
      <c r="AC67" s="239"/>
      <c r="AD67" s="241"/>
      <c r="AE67" s="239"/>
      <c r="AF67" s="241"/>
      <c r="AG67" s="239"/>
      <c r="AH67" s="241"/>
      <c r="AI67" s="241"/>
      <c r="AJ67" s="241"/>
      <c r="AK67" s="241"/>
      <c r="AL67" s="241"/>
      <c r="AM67" s="241"/>
      <c r="AN67" s="241"/>
      <c r="AO67" s="241"/>
      <c r="AP67" s="241"/>
    </row>
    <row r="68" spans="2:42" ht="14.25">
      <c r="B68" s="237" t="s">
        <v>53</v>
      </c>
      <c r="C68" s="223"/>
      <c r="D68" s="224"/>
      <c r="E68" s="224"/>
      <c r="F68" s="225"/>
      <c r="G68" s="224"/>
      <c r="H68" s="224"/>
      <c r="I68" s="225"/>
      <c r="J68" s="224"/>
      <c r="K68" s="224"/>
      <c r="L68" s="225"/>
      <c r="M68" s="224"/>
      <c r="N68" s="225"/>
      <c r="O68" s="224"/>
      <c r="P68" s="225"/>
      <c r="Q68" s="224"/>
      <c r="R68" s="225"/>
      <c r="S68" s="224"/>
      <c r="T68" s="225"/>
      <c r="U68" s="224"/>
      <c r="V68" s="225"/>
      <c r="W68" s="224"/>
      <c r="X68" s="225"/>
      <c r="Y68" s="224"/>
      <c r="Z68" s="225"/>
      <c r="AA68" s="224"/>
      <c r="AB68" s="225"/>
      <c r="AC68" s="224"/>
      <c r="AD68" s="226"/>
      <c r="AE68" s="224"/>
      <c r="AF68" s="226"/>
      <c r="AG68" s="224"/>
      <c r="AH68" s="226"/>
      <c r="AI68" s="226"/>
      <c r="AJ68" s="226"/>
      <c r="AK68" s="226"/>
      <c r="AL68" s="226"/>
      <c r="AM68" s="226"/>
      <c r="AN68" s="226"/>
      <c r="AO68" s="226"/>
      <c r="AP68" s="226"/>
    </row>
    <row r="69" spans="2:42" ht="14.25">
      <c r="B69" s="237" t="s">
        <v>54</v>
      </c>
      <c r="C69" s="223"/>
      <c r="D69" s="224"/>
      <c r="E69" s="224"/>
      <c r="F69" s="225"/>
      <c r="G69" s="224"/>
      <c r="H69" s="224"/>
      <c r="I69" s="225"/>
      <c r="J69" s="224"/>
      <c r="K69" s="224"/>
      <c r="L69" s="225"/>
      <c r="M69" s="224"/>
      <c r="N69" s="225"/>
      <c r="O69" s="224"/>
      <c r="P69" s="225"/>
      <c r="Q69" s="224"/>
      <c r="R69" s="225"/>
      <c r="S69" s="224"/>
      <c r="T69" s="225"/>
      <c r="U69" s="224"/>
      <c r="V69" s="225"/>
      <c r="W69" s="224"/>
      <c r="X69" s="225"/>
      <c r="Y69" s="224"/>
      <c r="Z69" s="225"/>
      <c r="AA69" s="224"/>
      <c r="AB69" s="225"/>
      <c r="AC69" s="224"/>
      <c r="AD69" s="226"/>
      <c r="AE69" s="224"/>
      <c r="AF69" s="226"/>
      <c r="AG69" s="224"/>
      <c r="AH69" s="226"/>
      <c r="AI69" s="226"/>
      <c r="AJ69" s="226"/>
      <c r="AK69" s="226"/>
      <c r="AL69" s="226"/>
      <c r="AM69" s="226"/>
      <c r="AN69" s="226"/>
      <c r="AO69" s="226"/>
      <c r="AP69" s="226"/>
    </row>
    <row r="70" spans="2:42" ht="14.25">
      <c r="B70" s="149" t="s">
        <v>55</v>
      </c>
      <c r="C70" s="242"/>
      <c r="D70" s="243"/>
      <c r="E70" s="243"/>
      <c r="F70" s="244"/>
      <c r="G70" s="243"/>
      <c r="H70" s="243"/>
      <c r="I70" s="244"/>
      <c r="J70" s="243"/>
      <c r="K70" s="243"/>
      <c r="L70" s="244"/>
      <c r="M70" s="243"/>
      <c r="N70" s="244"/>
      <c r="O70" s="243"/>
      <c r="P70" s="244"/>
      <c r="Q70" s="243"/>
      <c r="R70" s="244"/>
      <c r="S70" s="243"/>
      <c r="T70" s="244"/>
      <c r="U70" s="243"/>
      <c r="V70" s="244"/>
      <c r="W70" s="243"/>
      <c r="X70" s="244"/>
      <c r="Y70" s="243"/>
      <c r="Z70" s="244"/>
      <c r="AA70" s="243"/>
      <c r="AB70" s="244"/>
      <c r="AC70" s="243"/>
      <c r="AD70" s="245"/>
      <c r="AE70" s="243"/>
      <c r="AF70" s="245"/>
      <c r="AG70" s="243"/>
      <c r="AH70" s="245"/>
      <c r="AI70" s="245"/>
      <c r="AJ70" s="245"/>
      <c r="AK70" s="245"/>
      <c r="AL70" s="245"/>
      <c r="AM70" s="245"/>
      <c r="AN70" s="245"/>
      <c r="AO70" s="245"/>
      <c r="AP70" s="245"/>
    </row>
    <row r="71" spans="2:42" ht="14.25">
      <c r="B71" s="246"/>
      <c r="K71" s="187"/>
      <c r="L71" s="187"/>
      <c r="M71" s="187"/>
      <c r="N71" s="187"/>
      <c r="O71" s="187"/>
      <c r="P71" s="187"/>
      <c r="Q71" s="187"/>
      <c r="R71" s="187"/>
      <c r="S71" s="187"/>
      <c r="T71" s="187"/>
      <c r="U71" s="187"/>
      <c r="V71" s="187"/>
      <c r="W71" s="187"/>
      <c r="X71" s="187"/>
      <c r="Y71" s="187"/>
      <c r="Z71" s="187"/>
      <c r="AA71" s="187"/>
      <c r="AB71" s="187"/>
      <c r="AC71" s="187"/>
      <c r="AD71" s="187"/>
      <c r="AE71" s="187"/>
      <c r="AF71" s="187"/>
      <c r="AG71" s="187"/>
      <c r="AH71" s="187"/>
      <c r="AI71" s="187"/>
      <c r="AJ71" s="187"/>
      <c r="AK71" s="187"/>
      <c r="AL71" s="187"/>
      <c r="AM71" s="187"/>
      <c r="AN71" s="187"/>
      <c r="AO71" s="187"/>
      <c r="AP71" s="187"/>
    </row>
    <row r="72" spans="2:42" s="34" customFormat="1" ht="14.25">
      <c r="B72" s="501" t="s">
        <v>441</v>
      </c>
    </row>
    <row r="73" spans="2:42" s="34" customFormat="1" ht="14.25" customHeight="1">
      <c r="B73" s="237" t="s">
        <v>343</v>
      </c>
      <c r="C73" s="247"/>
      <c r="D73" s="248"/>
      <c r="E73" s="248"/>
      <c r="F73" s="249"/>
      <c r="G73" s="248"/>
      <c r="H73" s="248"/>
      <c r="I73" s="249"/>
      <c r="J73" s="248"/>
      <c r="K73" s="248"/>
      <c r="L73" s="249"/>
      <c r="M73" s="248"/>
      <c r="N73" s="249"/>
      <c r="O73" s="248"/>
      <c r="P73" s="249"/>
      <c r="Q73" s="248"/>
      <c r="R73" s="249"/>
      <c r="S73" s="248"/>
      <c r="T73" s="249"/>
      <c r="U73" s="248"/>
      <c r="V73" s="249"/>
      <c r="W73" s="248"/>
      <c r="X73" s="249"/>
      <c r="Y73" s="248"/>
      <c r="Z73" s="249"/>
      <c r="AA73" s="248"/>
      <c r="AB73" s="249"/>
      <c r="AC73" s="248"/>
      <c r="AD73" s="250"/>
      <c r="AE73" s="248"/>
      <c r="AF73" s="250"/>
      <c r="AG73" s="248"/>
      <c r="AH73" s="250"/>
      <c r="AI73" s="248"/>
      <c r="AJ73" s="250"/>
      <c r="AK73" s="248"/>
      <c r="AL73" s="250"/>
      <c r="AM73" s="248"/>
      <c r="AN73" s="250"/>
      <c r="AO73" s="248"/>
      <c r="AP73" s="250"/>
    </row>
    <row r="74" spans="2:42" s="34" customFormat="1" ht="14.25" customHeight="1">
      <c r="B74" s="237" t="s">
        <v>344</v>
      </c>
      <c r="C74" s="251"/>
      <c r="D74" s="252"/>
      <c r="E74" s="252"/>
      <c r="F74" s="253"/>
      <c r="G74" s="252"/>
      <c r="H74" s="252"/>
      <c r="I74" s="253"/>
      <c r="J74" s="252"/>
      <c r="K74" s="252"/>
      <c r="L74" s="253"/>
      <c r="M74" s="252"/>
      <c r="N74" s="253"/>
      <c r="O74" s="252"/>
      <c r="P74" s="253"/>
      <c r="Q74" s="252"/>
      <c r="R74" s="253"/>
      <c r="S74" s="252"/>
      <c r="T74" s="253"/>
      <c r="U74" s="252"/>
      <c r="V74" s="253"/>
      <c r="W74" s="252"/>
      <c r="X74" s="253"/>
      <c r="Y74" s="252"/>
      <c r="Z74" s="253"/>
      <c r="AA74" s="252"/>
      <c r="AB74" s="253"/>
      <c r="AC74" s="252"/>
      <c r="AD74" s="254"/>
      <c r="AE74" s="252"/>
      <c r="AF74" s="254"/>
      <c r="AG74" s="252"/>
      <c r="AH74" s="254"/>
      <c r="AI74" s="252"/>
      <c r="AJ74" s="254"/>
      <c r="AK74" s="252"/>
      <c r="AL74" s="254"/>
      <c r="AM74" s="252"/>
      <c r="AN74" s="254"/>
      <c r="AO74" s="252"/>
      <c r="AP74" s="254"/>
    </row>
    <row r="75" spans="2:42" s="34" customFormat="1" ht="14.25" customHeight="1">
      <c r="B75" s="237" t="s">
        <v>345</v>
      </c>
      <c r="C75" s="251"/>
      <c r="D75" s="252"/>
      <c r="E75" s="252"/>
      <c r="F75" s="253"/>
      <c r="G75" s="252"/>
      <c r="H75" s="252"/>
      <c r="I75" s="253"/>
      <c r="J75" s="252"/>
      <c r="K75" s="252"/>
      <c r="L75" s="253"/>
      <c r="M75" s="252"/>
      <c r="N75" s="253"/>
      <c r="O75" s="252"/>
      <c r="P75" s="253"/>
      <c r="Q75" s="252"/>
      <c r="R75" s="253"/>
      <c r="S75" s="252"/>
      <c r="T75" s="253"/>
      <c r="U75" s="252"/>
      <c r="V75" s="253"/>
      <c r="W75" s="252"/>
      <c r="X75" s="253"/>
      <c r="Y75" s="252"/>
      <c r="Z75" s="253"/>
      <c r="AA75" s="252"/>
      <c r="AB75" s="253"/>
      <c r="AC75" s="252"/>
      <c r="AD75" s="254"/>
      <c r="AE75" s="252"/>
      <c r="AF75" s="254"/>
      <c r="AG75" s="252"/>
      <c r="AH75" s="254"/>
      <c r="AI75" s="252"/>
      <c r="AJ75" s="254"/>
      <c r="AK75" s="252"/>
      <c r="AL75" s="254"/>
      <c r="AM75" s="252"/>
      <c r="AN75" s="254"/>
      <c r="AO75" s="252"/>
      <c r="AP75" s="254"/>
    </row>
    <row r="76" spans="2:42" s="34" customFormat="1" ht="14.25" customHeight="1">
      <c r="B76" s="237" t="s">
        <v>346</v>
      </c>
      <c r="C76" s="251"/>
      <c r="D76" s="252"/>
      <c r="E76" s="252"/>
      <c r="F76" s="253"/>
      <c r="G76" s="252"/>
      <c r="H76" s="252"/>
      <c r="I76" s="253"/>
      <c r="J76" s="252"/>
      <c r="K76" s="252"/>
      <c r="L76" s="253"/>
      <c r="M76" s="252"/>
      <c r="N76" s="253"/>
      <c r="O76" s="252"/>
      <c r="P76" s="253"/>
      <c r="Q76" s="252"/>
      <c r="R76" s="253"/>
      <c r="S76" s="252"/>
      <c r="T76" s="253"/>
      <c r="U76" s="252"/>
      <c r="V76" s="253"/>
      <c r="W76" s="252"/>
      <c r="X76" s="253"/>
      <c r="Y76" s="252"/>
      <c r="Z76" s="253"/>
      <c r="AA76" s="252"/>
      <c r="AB76" s="253"/>
      <c r="AC76" s="252"/>
      <c r="AD76" s="254"/>
      <c r="AE76" s="252"/>
      <c r="AF76" s="254"/>
      <c r="AG76" s="252"/>
      <c r="AH76" s="254"/>
      <c r="AI76" s="252"/>
      <c r="AJ76" s="254"/>
      <c r="AK76" s="252"/>
      <c r="AL76" s="254"/>
      <c r="AM76" s="252"/>
      <c r="AN76" s="254"/>
      <c r="AO76" s="252"/>
      <c r="AP76" s="254"/>
    </row>
    <row r="77" spans="2:42" s="34" customFormat="1" ht="14.25" customHeight="1">
      <c r="B77" s="149" t="s">
        <v>347</v>
      </c>
      <c r="C77" s="251"/>
      <c r="D77" s="252"/>
      <c r="E77" s="252"/>
      <c r="F77" s="253"/>
      <c r="G77" s="252"/>
      <c r="H77" s="252"/>
      <c r="I77" s="253"/>
      <c r="J77" s="252"/>
      <c r="K77" s="252"/>
      <c r="L77" s="253"/>
      <c r="M77" s="252"/>
      <c r="N77" s="253"/>
      <c r="O77" s="252"/>
      <c r="P77" s="253"/>
      <c r="Q77" s="252"/>
      <c r="R77" s="253"/>
      <c r="S77" s="252"/>
      <c r="T77" s="253"/>
      <c r="U77" s="252"/>
      <c r="V77" s="253"/>
      <c r="W77" s="252"/>
      <c r="X77" s="253"/>
      <c r="Y77" s="252"/>
      <c r="Z77" s="253"/>
      <c r="AA77" s="252"/>
      <c r="AB77" s="253"/>
      <c r="AC77" s="252"/>
      <c r="AD77" s="254"/>
      <c r="AE77" s="252"/>
      <c r="AF77" s="254"/>
      <c r="AG77" s="252"/>
      <c r="AH77" s="254"/>
      <c r="AI77" s="252"/>
      <c r="AJ77" s="254"/>
      <c r="AK77" s="252"/>
      <c r="AL77" s="254"/>
      <c r="AM77" s="252"/>
      <c r="AN77" s="254"/>
      <c r="AO77" s="252"/>
      <c r="AP77" s="254"/>
    </row>
    <row r="78" spans="2:42" s="34" customFormat="1" ht="14.25" customHeight="1">
      <c r="B78" s="149" t="s">
        <v>348</v>
      </c>
      <c r="C78" s="251"/>
      <c r="D78" s="252"/>
      <c r="E78" s="252"/>
      <c r="F78" s="253"/>
      <c r="G78" s="252"/>
      <c r="H78" s="252"/>
      <c r="I78" s="253"/>
      <c r="J78" s="252"/>
      <c r="K78" s="252"/>
      <c r="L78" s="253"/>
      <c r="M78" s="252"/>
      <c r="N78" s="253"/>
      <c r="O78" s="252"/>
      <c r="P78" s="253"/>
      <c r="Q78" s="252"/>
      <c r="R78" s="253"/>
      <c r="S78" s="252"/>
      <c r="T78" s="253"/>
      <c r="U78" s="252"/>
      <c r="V78" s="253"/>
      <c r="W78" s="252"/>
      <c r="X78" s="253"/>
      <c r="Y78" s="252"/>
      <c r="Z78" s="253"/>
      <c r="AA78" s="252"/>
      <c r="AB78" s="253"/>
      <c r="AC78" s="252"/>
      <c r="AD78" s="254"/>
      <c r="AE78" s="252"/>
      <c r="AF78" s="254"/>
      <c r="AG78" s="252"/>
      <c r="AH78" s="254"/>
      <c r="AI78" s="252"/>
      <c r="AJ78" s="254"/>
      <c r="AK78" s="252"/>
      <c r="AL78" s="254"/>
      <c r="AM78" s="252"/>
      <c r="AN78" s="254"/>
      <c r="AO78" s="252"/>
      <c r="AP78" s="254"/>
    </row>
    <row r="79" spans="2:42" s="34" customFormat="1" ht="14.25" customHeight="1">
      <c r="B79" s="149" t="s">
        <v>349</v>
      </c>
      <c r="C79" s="251"/>
      <c r="D79" s="252"/>
      <c r="E79" s="252"/>
      <c r="F79" s="253"/>
      <c r="G79" s="252"/>
      <c r="H79" s="252"/>
      <c r="I79" s="253"/>
      <c r="J79" s="252"/>
      <c r="K79" s="252"/>
      <c r="L79" s="253"/>
      <c r="M79" s="252"/>
      <c r="N79" s="253"/>
      <c r="O79" s="252"/>
      <c r="P79" s="253"/>
      <c r="Q79" s="252"/>
      <c r="R79" s="253"/>
      <c r="S79" s="252"/>
      <c r="T79" s="253"/>
      <c r="U79" s="252"/>
      <c r="V79" s="253"/>
      <c r="W79" s="252"/>
      <c r="X79" s="253"/>
      <c r="Y79" s="252"/>
      <c r="Z79" s="253"/>
      <c r="AA79" s="252"/>
      <c r="AB79" s="253"/>
      <c r="AC79" s="252"/>
      <c r="AD79" s="254"/>
      <c r="AE79" s="252"/>
      <c r="AF79" s="254"/>
      <c r="AG79" s="252"/>
      <c r="AH79" s="254"/>
      <c r="AI79" s="252"/>
      <c r="AJ79" s="254"/>
      <c r="AK79" s="252"/>
      <c r="AL79" s="254"/>
      <c r="AM79" s="252"/>
      <c r="AN79" s="254"/>
      <c r="AO79" s="252"/>
      <c r="AP79" s="254"/>
    </row>
    <row r="80" spans="2:42" s="34" customFormat="1" ht="14.25" customHeight="1">
      <c r="B80" s="237" t="s">
        <v>350</v>
      </c>
      <c r="C80" s="251"/>
      <c r="D80" s="252"/>
      <c r="E80" s="252"/>
      <c r="F80" s="253"/>
      <c r="G80" s="252"/>
      <c r="H80" s="252"/>
      <c r="I80" s="253"/>
      <c r="J80" s="252"/>
      <c r="K80" s="252"/>
      <c r="L80" s="253"/>
      <c r="M80" s="252"/>
      <c r="N80" s="253"/>
      <c r="O80" s="252"/>
      <c r="P80" s="253"/>
      <c r="Q80" s="252"/>
      <c r="R80" s="253"/>
      <c r="S80" s="252"/>
      <c r="T80" s="253"/>
      <c r="U80" s="252"/>
      <c r="V80" s="253"/>
      <c r="W80" s="252"/>
      <c r="X80" s="253"/>
      <c r="Y80" s="252"/>
      <c r="Z80" s="253"/>
      <c r="AA80" s="252"/>
      <c r="AB80" s="253"/>
      <c r="AC80" s="252"/>
      <c r="AD80" s="254"/>
      <c r="AE80" s="252"/>
      <c r="AF80" s="254"/>
      <c r="AG80" s="252"/>
      <c r="AH80" s="254"/>
      <c r="AI80" s="252"/>
      <c r="AJ80" s="254"/>
      <c r="AK80" s="252"/>
      <c r="AL80" s="254"/>
      <c r="AM80" s="252"/>
      <c r="AN80" s="254"/>
      <c r="AO80" s="252"/>
      <c r="AP80" s="254"/>
    </row>
    <row r="81" spans="2:42" s="34" customFormat="1" ht="14.25" customHeight="1">
      <c r="B81" s="237" t="s">
        <v>351</v>
      </c>
      <c r="C81" s="251"/>
      <c r="D81" s="252"/>
      <c r="E81" s="252"/>
      <c r="F81" s="253"/>
      <c r="G81" s="252"/>
      <c r="H81" s="252"/>
      <c r="I81" s="253"/>
      <c r="J81" s="252"/>
      <c r="K81" s="252"/>
      <c r="L81" s="253"/>
      <c r="M81" s="252"/>
      <c r="N81" s="253"/>
      <c r="O81" s="252"/>
      <c r="P81" s="253"/>
      <c r="Q81" s="252"/>
      <c r="R81" s="253"/>
      <c r="S81" s="252"/>
      <c r="T81" s="253"/>
      <c r="U81" s="252"/>
      <c r="V81" s="253"/>
      <c r="W81" s="252"/>
      <c r="X81" s="253"/>
      <c r="Y81" s="252"/>
      <c r="Z81" s="253"/>
      <c r="AA81" s="252"/>
      <c r="AB81" s="253"/>
      <c r="AC81" s="252"/>
      <c r="AD81" s="254"/>
      <c r="AE81" s="252"/>
      <c r="AF81" s="254"/>
      <c r="AG81" s="252"/>
      <c r="AH81" s="254"/>
      <c r="AI81" s="252"/>
      <c r="AJ81" s="254"/>
      <c r="AK81" s="252"/>
      <c r="AL81" s="254"/>
      <c r="AM81" s="252"/>
      <c r="AN81" s="254"/>
      <c r="AO81" s="252"/>
      <c r="AP81" s="254"/>
    </row>
    <row r="82" spans="2:42" s="34" customFormat="1" ht="14.25" customHeight="1">
      <c r="B82" s="237" t="s">
        <v>352</v>
      </c>
      <c r="C82" s="251"/>
      <c r="D82" s="252"/>
      <c r="E82" s="252"/>
      <c r="F82" s="253"/>
      <c r="G82" s="252"/>
      <c r="H82" s="252"/>
      <c r="I82" s="253"/>
      <c r="J82" s="252"/>
      <c r="K82" s="252"/>
      <c r="L82" s="253"/>
      <c r="M82" s="252"/>
      <c r="N82" s="253"/>
      <c r="O82" s="252"/>
      <c r="P82" s="253"/>
      <c r="Q82" s="252"/>
      <c r="R82" s="253"/>
      <c r="S82" s="252"/>
      <c r="T82" s="253"/>
      <c r="U82" s="252"/>
      <c r="V82" s="253"/>
      <c r="W82" s="252"/>
      <c r="X82" s="253"/>
      <c r="Y82" s="252"/>
      <c r="Z82" s="253"/>
      <c r="AA82" s="252"/>
      <c r="AB82" s="253"/>
      <c r="AC82" s="252"/>
      <c r="AD82" s="254"/>
      <c r="AE82" s="252"/>
      <c r="AF82" s="254"/>
      <c r="AG82" s="252"/>
      <c r="AH82" s="254"/>
      <c r="AI82" s="252"/>
      <c r="AJ82" s="254"/>
      <c r="AK82" s="252"/>
      <c r="AL82" s="254"/>
      <c r="AM82" s="252"/>
      <c r="AN82" s="254"/>
      <c r="AO82" s="252"/>
      <c r="AP82" s="254"/>
    </row>
    <row r="83" spans="2:42" s="34" customFormat="1" ht="14.25" customHeight="1">
      <c r="B83" s="237" t="s">
        <v>353</v>
      </c>
      <c r="C83" s="251"/>
      <c r="D83" s="252"/>
      <c r="E83" s="252"/>
      <c r="F83" s="253"/>
      <c r="G83" s="252"/>
      <c r="H83" s="252"/>
      <c r="I83" s="253"/>
      <c r="J83" s="252"/>
      <c r="K83" s="252"/>
      <c r="L83" s="253"/>
      <c r="M83" s="252"/>
      <c r="N83" s="253"/>
      <c r="O83" s="252"/>
      <c r="P83" s="253"/>
      <c r="Q83" s="252"/>
      <c r="R83" s="253"/>
      <c r="S83" s="252"/>
      <c r="T83" s="253"/>
      <c r="U83" s="252"/>
      <c r="V83" s="253"/>
      <c r="W83" s="252"/>
      <c r="X83" s="253"/>
      <c r="Y83" s="252"/>
      <c r="Z83" s="253"/>
      <c r="AA83" s="252"/>
      <c r="AB83" s="253"/>
      <c r="AC83" s="252"/>
      <c r="AD83" s="254"/>
      <c r="AE83" s="252"/>
      <c r="AF83" s="254"/>
      <c r="AG83" s="252"/>
      <c r="AH83" s="254"/>
      <c r="AI83" s="252"/>
      <c r="AJ83" s="254"/>
      <c r="AK83" s="252"/>
      <c r="AL83" s="254"/>
      <c r="AM83" s="252"/>
      <c r="AN83" s="254"/>
      <c r="AO83" s="252"/>
      <c r="AP83" s="254"/>
    </row>
    <row r="84" spans="2:42" s="34" customFormat="1" ht="14.25" customHeight="1">
      <c r="B84" s="149" t="s">
        <v>354</v>
      </c>
      <c r="C84" s="251"/>
      <c r="D84" s="252"/>
      <c r="E84" s="252"/>
      <c r="F84" s="253"/>
      <c r="G84" s="252"/>
      <c r="H84" s="252"/>
      <c r="I84" s="253"/>
      <c r="J84" s="252"/>
      <c r="K84" s="252"/>
      <c r="L84" s="253"/>
      <c r="M84" s="252"/>
      <c r="N84" s="253"/>
      <c r="O84" s="252"/>
      <c r="P84" s="253"/>
      <c r="Q84" s="252"/>
      <c r="R84" s="253"/>
      <c r="S84" s="252"/>
      <c r="T84" s="253"/>
      <c r="U84" s="252"/>
      <c r="V84" s="253"/>
      <c r="W84" s="252"/>
      <c r="X84" s="253"/>
      <c r="Y84" s="252"/>
      <c r="Z84" s="253"/>
      <c r="AA84" s="252"/>
      <c r="AB84" s="253"/>
      <c r="AC84" s="252"/>
      <c r="AD84" s="254"/>
      <c r="AE84" s="252"/>
      <c r="AF84" s="254"/>
      <c r="AG84" s="252"/>
      <c r="AH84" s="254"/>
      <c r="AI84" s="252"/>
      <c r="AJ84" s="254"/>
      <c r="AK84" s="252"/>
      <c r="AL84" s="254"/>
      <c r="AM84" s="252"/>
      <c r="AN84" s="254"/>
      <c r="AO84" s="252"/>
      <c r="AP84" s="254"/>
    </row>
    <row r="85" spans="2:42" s="34" customFormat="1" ht="14.25" customHeight="1">
      <c r="B85" s="149" t="s">
        <v>42</v>
      </c>
      <c r="C85" s="255"/>
      <c r="D85" s="256"/>
      <c r="E85" s="256"/>
      <c r="F85" s="257"/>
      <c r="G85" s="256"/>
      <c r="H85" s="256"/>
      <c r="I85" s="257"/>
      <c r="J85" s="256"/>
      <c r="K85" s="256"/>
      <c r="L85" s="257"/>
      <c r="M85" s="256"/>
      <c r="N85" s="257"/>
      <c r="O85" s="256"/>
      <c r="P85" s="257"/>
      <c r="Q85" s="256"/>
      <c r="R85" s="257"/>
      <c r="S85" s="256"/>
      <c r="T85" s="257"/>
      <c r="U85" s="256"/>
      <c r="V85" s="257"/>
      <c r="W85" s="256"/>
      <c r="X85" s="257"/>
      <c r="Y85" s="256"/>
      <c r="Z85" s="257"/>
      <c r="AA85" s="256"/>
      <c r="AB85" s="257"/>
      <c r="AC85" s="256"/>
      <c r="AD85" s="258"/>
      <c r="AE85" s="256"/>
      <c r="AF85" s="258"/>
      <c r="AG85" s="256"/>
      <c r="AH85" s="258"/>
      <c r="AI85" s="259"/>
      <c r="AJ85" s="260"/>
      <c r="AK85" s="259"/>
      <c r="AL85" s="260"/>
      <c r="AM85" s="259"/>
      <c r="AN85" s="260"/>
      <c r="AO85" s="259"/>
      <c r="AP85" s="260"/>
    </row>
    <row r="86" spans="2:42" ht="14.25">
      <c r="B86" s="246"/>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7"/>
      <c r="AK86" s="187"/>
      <c r="AL86" s="187"/>
      <c r="AM86" s="187"/>
      <c r="AN86" s="187"/>
      <c r="AO86" s="187"/>
      <c r="AP86" s="187"/>
    </row>
    <row r="87" spans="2:42" ht="14.25">
      <c r="B87" s="211" t="s">
        <v>390</v>
      </c>
      <c r="K87" s="146"/>
      <c r="L87" s="146"/>
      <c r="M87" s="146"/>
      <c r="N87" s="146"/>
      <c r="O87" s="146"/>
      <c r="P87" s="146"/>
      <c r="Q87" s="146"/>
      <c r="R87" s="146"/>
      <c r="S87" s="146"/>
      <c r="T87" s="146"/>
      <c r="U87" s="146"/>
      <c r="V87" s="146"/>
      <c r="W87" s="146"/>
      <c r="X87" s="146"/>
      <c r="Y87" s="146"/>
      <c r="Z87" s="146"/>
      <c r="AA87" s="146"/>
      <c r="AB87" s="146"/>
      <c r="AC87" s="146"/>
      <c r="AD87" s="146"/>
      <c r="AE87" s="146"/>
      <c r="AF87" s="146"/>
      <c r="AG87" s="146"/>
      <c r="AH87" s="146"/>
      <c r="AI87" s="146"/>
      <c r="AJ87" s="146"/>
      <c r="AK87" s="146"/>
      <c r="AL87" s="146"/>
      <c r="AM87" s="146"/>
      <c r="AN87" s="146"/>
      <c r="AO87" s="146"/>
      <c r="AP87" s="146"/>
    </row>
    <row r="88" spans="2:42" ht="14.25">
      <c r="B88" s="261" t="s">
        <v>285</v>
      </c>
      <c r="C88" s="238"/>
      <c r="D88" s="239"/>
      <c r="E88" s="239"/>
      <c r="F88" s="240"/>
      <c r="G88" s="239"/>
      <c r="H88" s="239"/>
      <c r="I88" s="240"/>
      <c r="J88" s="239"/>
      <c r="K88" s="239"/>
      <c r="L88" s="240"/>
      <c r="M88" s="239"/>
      <c r="N88" s="240"/>
      <c r="O88" s="239"/>
      <c r="P88" s="240"/>
      <c r="Q88" s="239"/>
      <c r="R88" s="240"/>
      <c r="S88" s="239"/>
      <c r="T88" s="240"/>
      <c r="U88" s="239"/>
      <c r="V88" s="240"/>
      <c r="W88" s="239"/>
      <c r="X88" s="240"/>
      <c r="Y88" s="239"/>
      <c r="Z88" s="240"/>
      <c r="AA88" s="239"/>
      <c r="AB88" s="240"/>
      <c r="AC88" s="239"/>
      <c r="AD88" s="241"/>
      <c r="AE88" s="239"/>
      <c r="AF88" s="241"/>
      <c r="AG88" s="239"/>
      <c r="AH88" s="241"/>
      <c r="AI88" s="239"/>
      <c r="AJ88" s="241"/>
      <c r="AK88" s="239"/>
      <c r="AL88" s="241"/>
      <c r="AM88" s="239"/>
      <c r="AN88" s="241"/>
      <c r="AO88" s="239"/>
      <c r="AP88" s="241"/>
    </row>
    <row r="89" spans="2:42" ht="14.25">
      <c r="B89" s="261" t="s">
        <v>286</v>
      </c>
      <c r="C89" s="223"/>
      <c r="D89" s="224"/>
      <c r="E89" s="224"/>
      <c r="F89" s="225"/>
      <c r="G89" s="224"/>
      <c r="H89" s="224"/>
      <c r="I89" s="225"/>
      <c r="J89" s="224"/>
      <c r="K89" s="224"/>
      <c r="L89" s="225"/>
      <c r="M89" s="224"/>
      <c r="N89" s="225"/>
      <c r="O89" s="224"/>
      <c r="P89" s="225"/>
      <c r="Q89" s="224"/>
      <c r="R89" s="225"/>
      <c r="S89" s="224"/>
      <c r="T89" s="225"/>
      <c r="U89" s="224"/>
      <c r="V89" s="225"/>
      <c r="W89" s="224"/>
      <c r="X89" s="225"/>
      <c r="Y89" s="224"/>
      <c r="Z89" s="225"/>
      <c r="AA89" s="224"/>
      <c r="AB89" s="225"/>
      <c r="AC89" s="224"/>
      <c r="AD89" s="226"/>
      <c r="AE89" s="224"/>
      <c r="AF89" s="226"/>
      <c r="AG89" s="226"/>
      <c r="AH89" s="226"/>
      <c r="AI89" s="224"/>
      <c r="AJ89" s="226"/>
      <c r="AK89" s="224"/>
      <c r="AL89" s="226"/>
      <c r="AM89" s="224"/>
      <c r="AN89" s="226"/>
      <c r="AO89" s="224"/>
      <c r="AP89" s="226"/>
    </row>
    <row r="90" spans="2:42" ht="14.25">
      <c r="B90" s="261" t="s">
        <v>287</v>
      </c>
      <c r="C90" s="223"/>
      <c r="D90" s="224"/>
      <c r="E90" s="224"/>
      <c r="F90" s="225"/>
      <c r="G90" s="224"/>
      <c r="H90" s="224"/>
      <c r="I90" s="225"/>
      <c r="J90" s="224"/>
      <c r="K90" s="224"/>
      <c r="L90" s="225"/>
      <c r="M90" s="224"/>
      <c r="N90" s="225"/>
      <c r="O90" s="224"/>
      <c r="P90" s="225"/>
      <c r="Q90" s="224"/>
      <c r="R90" s="225"/>
      <c r="S90" s="224"/>
      <c r="T90" s="225"/>
      <c r="U90" s="224"/>
      <c r="V90" s="225"/>
      <c r="W90" s="224"/>
      <c r="X90" s="225"/>
      <c r="Y90" s="224"/>
      <c r="Z90" s="225"/>
      <c r="AA90" s="224"/>
      <c r="AB90" s="225"/>
      <c r="AC90" s="224"/>
      <c r="AD90" s="226"/>
      <c r="AE90" s="224"/>
      <c r="AF90" s="226"/>
      <c r="AG90" s="224"/>
      <c r="AH90" s="226"/>
      <c r="AI90" s="224"/>
      <c r="AJ90" s="226"/>
      <c r="AK90" s="224"/>
      <c r="AL90" s="226"/>
      <c r="AM90" s="224"/>
      <c r="AN90" s="226"/>
      <c r="AO90" s="224"/>
      <c r="AP90" s="226"/>
    </row>
    <row r="91" spans="2:42" ht="14.25">
      <c r="B91" s="261" t="s">
        <v>288</v>
      </c>
      <c r="C91" s="223"/>
      <c r="D91" s="224"/>
      <c r="E91" s="224"/>
      <c r="F91" s="225"/>
      <c r="G91" s="224"/>
      <c r="H91" s="224"/>
      <c r="I91" s="225"/>
      <c r="J91" s="224"/>
      <c r="K91" s="224"/>
      <c r="L91" s="225"/>
      <c r="M91" s="224"/>
      <c r="N91" s="225"/>
      <c r="O91" s="224"/>
      <c r="P91" s="225"/>
      <c r="Q91" s="224"/>
      <c r="R91" s="225"/>
      <c r="S91" s="224"/>
      <c r="T91" s="225"/>
      <c r="U91" s="224"/>
      <c r="V91" s="225"/>
      <c r="W91" s="224"/>
      <c r="X91" s="225"/>
      <c r="Y91" s="224"/>
      <c r="Z91" s="225"/>
      <c r="AA91" s="224"/>
      <c r="AB91" s="225"/>
      <c r="AC91" s="224"/>
      <c r="AD91" s="226"/>
      <c r="AE91" s="224"/>
      <c r="AF91" s="226"/>
      <c r="AG91" s="224"/>
      <c r="AH91" s="226"/>
      <c r="AI91" s="224"/>
      <c r="AJ91" s="226"/>
      <c r="AK91" s="224"/>
      <c r="AL91" s="226"/>
      <c r="AM91" s="224"/>
      <c r="AN91" s="226"/>
      <c r="AO91" s="224"/>
      <c r="AP91" s="226"/>
    </row>
    <row r="92" spans="2:42" ht="14.25">
      <c r="B92" s="261" t="s">
        <v>289</v>
      </c>
      <c r="C92" s="223"/>
      <c r="D92" s="224"/>
      <c r="E92" s="224"/>
      <c r="F92" s="225"/>
      <c r="G92" s="224"/>
      <c r="H92" s="224"/>
      <c r="I92" s="225"/>
      <c r="J92" s="224"/>
      <c r="K92" s="224"/>
      <c r="L92" s="225"/>
      <c r="M92" s="224"/>
      <c r="N92" s="225"/>
      <c r="O92" s="224"/>
      <c r="P92" s="225"/>
      <c r="Q92" s="224"/>
      <c r="R92" s="225"/>
      <c r="S92" s="224"/>
      <c r="T92" s="225"/>
      <c r="U92" s="224"/>
      <c r="V92" s="225"/>
      <c r="W92" s="224"/>
      <c r="X92" s="225"/>
      <c r="Y92" s="224"/>
      <c r="Z92" s="225"/>
      <c r="AA92" s="224"/>
      <c r="AB92" s="225"/>
      <c r="AC92" s="224"/>
      <c r="AD92" s="226"/>
      <c r="AE92" s="224"/>
      <c r="AF92" s="226"/>
      <c r="AG92" s="224"/>
      <c r="AH92" s="226"/>
      <c r="AI92" s="224"/>
      <c r="AJ92" s="226"/>
      <c r="AK92" s="224"/>
      <c r="AL92" s="226"/>
      <c r="AM92" s="224"/>
      <c r="AN92" s="226"/>
      <c r="AO92" s="224"/>
      <c r="AP92" s="226"/>
    </row>
    <row r="93" spans="2:42" s="34" customFormat="1" ht="14.25">
      <c r="B93" s="261" t="s">
        <v>318</v>
      </c>
      <c r="C93" s="223"/>
      <c r="D93" s="224"/>
      <c r="E93" s="224"/>
      <c r="F93" s="225"/>
      <c r="G93" s="224"/>
      <c r="H93" s="224"/>
      <c r="I93" s="225"/>
      <c r="J93" s="224"/>
      <c r="K93" s="224"/>
      <c r="L93" s="225"/>
      <c r="M93" s="224"/>
      <c r="N93" s="225"/>
      <c r="O93" s="224"/>
      <c r="P93" s="225"/>
      <c r="Q93" s="224"/>
      <c r="R93" s="225"/>
      <c r="S93" s="224"/>
      <c r="T93" s="225"/>
      <c r="U93" s="224"/>
      <c r="V93" s="225"/>
      <c r="W93" s="224"/>
      <c r="X93" s="225"/>
      <c r="Y93" s="224"/>
      <c r="Z93" s="225"/>
      <c r="AA93" s="224"/>
      <c r="AB93" s="225"/>
      <c r="AC93" s="224"/>
      <c r="AD93" s="226"/>
      <c r="AE93" s="224"/>
      <c r="AF93" s="226"/>
      <c r="AG93" s="224"/>
      <c r="AH93" s="226"/>
      <c r="AI93" s="224"/>
      <c r="AJ93" s="226"/>
      <c r="AK93" s="224"/>
      <c r="AL93" s="226"/>
      <c r="AM93" s="224"/>
      <c r="AN93" s="226"/>
      <c r="AO93" s="224"/>
      <c r="AP93" s="226"/>
    </row>
    <row r="94" spans="2:42" s="34" customFormat="1" ht="14.25">
      <c r="B94" s="261" t="s">
        <v>319</v>
      </c>
      <c r="C94" s="223"/>
      <c r="D94" s="224"/>
      <c r="E94" s="224"/>
      <c r="F94" s="225"/>
      <c r="G94" s="224"/>
      <c r="H94" s="224"/>
      <c r="I94" s="225"/>
      <c r="J94" s="224"/>
      <c r="K94" s="224"/>
      <c r="L94" s="225"/>
      <c r="M94" s="224"/>
      <c r="N94" s="225"/>
      <c r="O94" s="224"/>
      <c r="P94" s="225"/>
      <c r="Q94" s="224"/>
      <c r="R94" s="225"/>
      <c r="S94" s="224"/>
      <c r="T94" s="225"/>
      <c r="U94" s="224"/>
      <c r="V94" s="225"/>
      <c r="W94" s="224"/>
      <c r="X94" s="225"/>
      <c r="Y94" s="224"/>
      <c r="Z94" s="225"/>
      <c r="AA94" s="224"/>
      <c r="AB94" s="225"/>
      <c r="AC94" s="224"/>
      <c r="AD94" s="226"/>
      <c r="AE94" s="224"/>
      <c r="AF94" s="226"/>
      <c r="AG94" s="224"/>
      <c r="AH94" s="226"/>
      <c r="AI94" s="224"/>
      <c r="AJ94" s="226"/>
      <c r="AK94" s="224"/>
      <c r="AL94" s="226"/>
      <c r="AM94" s="224"/>
      <c r="AN94" s="226"/>
      <c r="AO94" s="224"/>
      <c r="AP94" s="226"/>
    </row>
    <row r="95" spans="2:42" s="34" customFormat="1" ht="14.25">
      <c r="B95" s="261" t="s">
        <v>320</v>
      </c>
      <c r="C95" s="242"/>
      <c r="D95" s="243"/>
      <c r="E95" s="243"/>
      <c r="F95" s="244"/>
      <c r="G95" s="243"/>
      <c r="H95" s="243"/>
      <c r="I95" s="244"/>
      <c r="J95" s="243"/>
      <c r="K95" s="243"/>
      <c r="L95" s="244"/>
      <c r="M95" s="243"/>
      <c r="N95" s="244"/>
      <c r="O95" s="243"/>
      <c r="P95" s="244"/>
      <c r="Q95" s="243"/>
      <c r="R95" s="244"/>
      <c r="S95" s="243"/>
      <c r="T95" s="244"/>
      <c r="U95" s="243"/>
      <c r="V95" s="244"/>
      <c r="W95" s="243"/>
      <c r="X95" s="244"/>
      <c r="Y95" s="243"/>
      <c r="Z95" s="244"/>
      <c r="AA95" s="243"/>
      <c r="AB95" s="244"/>
      <c r="AC95" s="243"/>
      <c r="AD95" s="245"/>
      <c r="AE95" s="243"/>
      <c r="AF95" s="245"/>
      <c r="AG95" s="243"/>
      <c r="AH95" s="245"/>
      <c r="AI95" s="245"/>
      <c r="AJ95" s="245"/>
      <c r="AK95" s="245"/>
      <c r="AL95" s="245"/>
      <c r="AM95" s="245"/>
      <c r="AN95" s="245"/>
      <c r="AO95" s="245"/>
      <c r="AP95" s="245"/>
    </row>
    <row r="96" spans="2:42" ht="14.25">
      <c r="B96" s="246"/>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row>
    <row r="97" spans="1:42" ht="14.25">
      <c r="B97" s="262" t="s">
        <v>391</v>
      </c>
      <c r="K97" s="146"/>
      <c r="L97" s="146"/>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42" ht="14.25">
      <c r="B98" s="261" t="s">
        <v>290</v>
      </c>
      <c r="C98" s="153"/>
      <c r="D98" s="150"/>
      <c r="E98" s="150"/>
      <c r="F98" s="151"/>
      <c r="G98" s="150"/>
      <c r="H98" s="150"/>
      <c r="I98" s="151"/>
      <c r="J98" s="150"/>
      <c r="K98" s="150"/>
      <c r="L98" s="151"/>
      <c r="M98" s="150"/>
      <c r="N98" s="151"/>
      <c r="O98" s="150"/>
      <c r="P98" s="151"/>
      <c r="Q98" s="150"/>
      <c r="R98" s="151"/>
      <c r="S98" s="150"/>
      <c r="T98" s="151"/>
      <c r="U98" s="150"/>
      <c r="V98" s="151"/>
      <c r="W98" s="150"/>
      <c r="X98" s="151"/>
      <c r="Y98" s="150"/>
      <c r="Z98" s="151"/>
      <c r="AA98" s="150"/>
      <c r="AB98" s="151"/>
      <c r="AC98" s="150"/>
      <c r="AD98" s="152"/>
      <c r="AE98" s="150"/>
      <c r="AF98" s="152"/>
      <c r="AG98" s="150"/>
      <c r="AH98" s="152"/>
      <c r="AI98" s="150"/>
      <c r="AJ98" s="152"/>
      <c r="AK98" s="150"/>
      <c r="AL98" s="152"/>
      <c r="AM98" s="150"/>
      <c r="AN98" s="152"/>
      <c r="AO98" s="150"/>
      <c r="AP98" s="152"/>
    </row>
    <row r="99" spans="1:42" ht="14.25">
      <c r="B99" s="261" t="s">
        <v>291</v>
      </c>
      <c r="C99" s="203"/>
      <c r="D99" s="186"/>
      <c r="E99" s="186"/>
      <c r="F99" s="187"/>
      <c r="G99" s="186"/>
      <c r="H99" s="186"/>
      <c r="I99" s="187"/>
      <c r="J99" s="186"/>
      <c r="K99" s="186"/>
      <c r="L99" s="187"/>
      <c r="M99" s="186"/>
      <c r="N99" s="187"/>
      <c r="O99" s="186"/>
      <c r="P99" s="187"/>
      <c r="Q99" s="186"/>
      <c r="R99" s="187"/>
      <c r="S99" s="186"/>
      <c r="T99" s="187"/>
      <c r="U99" s="186"/>
      <c r="V99" s="187"/>
      <c r="W99" s="186"/>
      <c r="X99" s="187"/>
      <c r="Y99" s="186"/>
      <c r="Z99" s="187"/>
      <c r="AA99" s="186"/>
      <c r="AB99" s="187"/>
      <c r="AC99" s="186"/>
      <c r="AD99" s="263"/>
      <c r="AE99" s="186"/>
      <c r="AF99" s="263"/>
      <c r="AG99" s="186"/>
      <c r="AH99" s="263"/>
      <c r="AI99" s="186"/>
      <c r="AJ99" s="263"/>
      <c r="AK99" s="186"/>
      <c r="AL99" s="263"/>
      <c r="AM99" s="186"/>
      <c r="AN99" s="263"/>
      <c r="AO99" s="186"/>
      <c r="AP99" s="263"/>
    </row>
    <row r="100" spans="1:42" ht="14.25">
      <c r="B100" s="261" t="s">
        <v>292</v>
      </c>
      <c r="C100" s="203"/>
      <c r="D100" s="186"/>
      <c r="E100" s="186"/>
      <c r="F100" s="187"/>
      <c r="G100" s="186"/>
      <c r="H100" s="186"/>
      <c r="I100" s="187"/>
      <c r="J100" s="186"/>
      <c r="K100" s="186"/>
      <c r="L100" s="187"/>
      <c r="M100" s="186"/>
      <c r="N100" s="187"/>
      <c r="O100" s="186"/>
      <c r="P100" s="187"/>
      <c r="Q100" s="186"/>
      <c r="R100" s="187"/>
      <c r="S100" s="186"/>
      <c r="T100" s="187"/>
      <c r="U100" s="186"/>
      <c r="V100" s="187"/>
      <c r="W100" s="186"/>
      <c r="X100" s="187"/>
      <c r="Y100" s="186"/>
      <c r="Z100" s="187"/>
      <c r="AA100" s="186"/>
      <c r="AB100" s="187"/>
      <c r="AC100" s="186"/>
      <c r="AD100" s="263"/>
      <c r="AE100" s="186"/>
      <c r="AF100" s="263"/>
      <c r="AG100" s="186"/>
      <c r="AH100" s="263"/>
      <c r="AI100" s="186"/>
      <c r="AJ100" s="263"/>
      <c r="AK100" s="186"/>
      <c r="AL100" s="263"/>
      <c r="AM100" s="186"/>
      <c r="AN100" s="263"/>
      <c r="AO100" s="186"/>
      <c r="AP100" s="263"/>
    </row>
    <row r="101" spans="1:42" ht="14.25">
      <c r="B101" s="261" t="s">
        <v>293</v>
      </c>
      <c r="C101" s="203"/>
      <c r="D101" s="186"/>
      <c r="E101" s="186"/>
      <c r="F101" s="187"/>
      <c r="G101" s="186"/>
      <c r="H101" s="186"/>
      <c r="I101" s="187"/>
      <c r="J101" s="186"/>
      <c r="K101" s="186"/>
      <c r="L101" s="187"/>
      <c r="M101" s="186"/>
      <c r="N101" s="187"/>
      <c r="O101" s="186"/>
      <c r="P101" s="187"/>
      <c r="Q101" s="186"/>
      <c r="R101" s="187"/>
      <c r="S101" s="186"/>
      <c r="T101" s="187"/>
      <c r="U101" s="186"/>
      <c r="V101" s="187"/>
      <c r="W101" s="186"/>
      <c r="X101" s="187"/>
      <c r="Y101" s="186"/>
      <c r="Z101" s="187"/>
      <c r="AA101" s="186"/>
      <c r="AB101" s="187"/>
      <c r="AC101" s="186"/>
      <c r="AD101" s="263"/>
      <c r="AE101" s="186"/>
      <c r="AF101" s="263"/>
      <c r="AG101" s="186"/>
      <c r="AH101" s="263"/>
      <c r="AI101" s="186"/>
      <c r="AJ101" s="263"/>
      <c r="AK101" s="186"/>
      <c r="AL101" s="263"/>
      <c r="AM101" s="186"/>
      <c r="AN101" s="263"/>
      <c r="AO101" s="186"/>
      <c r="AP101" s="263"/>
    </row>
    <row r="102" spans="1:42" s="34" customFormat="1" ht="14.25">
      <c r="B102" s="261" t="s">
        <v>321</v>
      </c>
      <c r="C102" s="203"/>
      <c r="D102" s="186"/>
      <c r="E102" s="186"/>
      <c r="F102" s="187"/>
      <c r="G102" s="186"/>
      <c r="H102" s="186"/>
      <c r="I102" s="187"/>
      <c r="J102" s="186"/>
      <c r="K102" s="186"/>
      <c r="L102" s="187"/>
      <c r="M102" s="186"/>
      <c r="N102" s="187"/>
      <c r="O102" s="186"/>
      <c r="P102" s="187"/>
      <c r="Q102" s="186"/>
      <c r="R102" s="187"/>
      <c r="S102" s="186"/>
      <c r="T102" s="187"/>
      <c r="U102" s="186"/>
      <c r="V102" s="187"/>
      <c r="W102" s="186"/>
      <c r="X102" s="187"/>
      <c r="Y102" s="186"/>
      <c r="Z102" s="187"/>
      <c r="AA102" s="186"/>
      <c r="AB102" s="187"/>
      <c r="AC102" s="186"/>
      <c r="AD102" s="263"/>
      <c r="AE102" s="186"/>
      <c r="AF102" s="263"/>
      <c r="AG102" s="186"/>
      <c r="AH102" s="263"/>
      <c r="AI102" s="186"/>
      <c r="AJ102" s="263"/>
      <c r="AK102" s="186"/>
      <c r="AL102" s="263"/>
      <c r="AM102" s="186"/>
      <c r="AN102" s="263"/>
      <c r="AO102" s="186"/>
      <c r="AP102" s="263"/>
    </row>
    <row r="103" spans="1:42" s="34" customFormat="1" ht="14.25">
      <c r="B103" s="261" t="s">
        <v>322</v>
      </c>
      <c r="C103" s="203"/>
      <c r="D103" s="186"/>
      <c r="E103" s="186"/>
      <c r="F103" s="187"/>
      <c r="G103" s="186"/>
      <c r="H103" s="186"/>
      <c r="I103" s="187"/>
      <c r="J103" s="186"/>
      <c r="K103" s="186"/>
      <c r="L103" s="187"/>
      <c r="M103" s="186"/>
      <c r="N103" s="187"/>
      <c r="O103" s="186"/>
      <c r="P103" s="187"/>
      <c r="Q103" s="186"/>
      <c r="R103" s="187"/>
      <c r="S103" s="186"/>
      <c r="T103" s="187"/>
      <c r="U103" s="186"/>
      <c r="V103" s="187"/>
      <c r="W103" s="186"/>
      <c r="X103" s="187"/>
      <c r="Y103" s="186"/>
      <c r="Z103" s="187"/>
      <c r="AA103" s="186"/>
      <c r="AB103" s="187"/>
      <c r="AC103" s="186"/>
      <c r="AD103" s="263"/>
      <c r="AE103" s="186"/>
      <c r="AF103" s="263"/>
      <c r="AG103" s="186"/>
      <c r="AH103" s="263"/>
      <c r="AI103" s="186"/>
      <c r="AJ103" s="263"/>
      <c r="AK103" s="186"/>
      <c r="AL103" s="263"/>
      <c r="AM103" s="186"/>
      <c r="AN103" s="263"/>
      <c r="AO103" s="186"/>
      <c r="AP103" s="263"/>
    </row>
    <row r="104" spans="1:42" s="34" customFormat="1" ht="14.25">
      <c r="B104" s="261" t="s">
        <v>323</v>
      </c>
      <c r="C104" s="242"/>
      <c r="D104" s="243"/>
      <c r="E104" s="243"/>
      <c r="F104" s="244"/>
      <c r="G104" s="243"/>
      <c r="H104" s="243"/>
      <c r="I104" s="244"/>
      <c r="J104" s="243"/>
      <c r="K104" s="243"/>
      <c r="L104" s="244"/>
      <c r="M104" s="243"/>
      <c r="N104" s="244"/>
      <c r="O104" s="243"/>
      <c r="P104" s="244"/>
      <c r="Q104" s="243"/>
      <c r="R104" s="244"/>
      <c r="S104" s="243"/>
      <c r="T104" s="244"/>
      <c r="U104" s="243"/>
      <c r="V104" s="244"/>
      <c r="W104" s="243"/>
      <c r="X104" s="244"/>
      <c r="Y104" s="243"/>
      <c r="Z104" s="244"/>
      <c r="AA104" s="243"/>
      <c r="AB104" s="244"/>
      <c r="AC104" s="243"/>
      <c r="AD104" s="245"/>
      <c r="AE104" s="243"/>
      <c r="AF104" s="245"/>
      <c r="AG104" s="243"/>
      <c r="AH104" s="245"/>
      <c r="AI104" s="245"/>
      <c r="AJ104" s="245"/>
      <c r="AK104" s="245"/>
      <c r="AL104" s="245"/>
      <c r="AM104" s="245"/>
      <c r="AN104" s="245"/>
      <c r="AO104" s="245"/>
      <c r="AP104" s="245"/>
    </row>
    <row r="105" spans="1:42" s="34" customFormat="1" ht="14.25">
      <c r="B105" s="264"/>
      <c r="K105" s="187"/>
      <c r="L105" s="187"/>
      <c r="M105" s="187"/>
      <c r="N105" s="187"/>
      <c r="O105" s="187"/>
      <c r="P105" s="187"/>
      <c r="Q105" s="187"/>
      <c r="R105" s="187"/>
      <c r="S105" s="187"/>
      <c r="T105" s="187"/>
      <c r="U105" s="187"/>
      <c r="V105" s="187"/>
      <c r="W105" s="187"/>
      <c r="X105" s="187"/>
      <c r="Y105" s="187"/>
      <c r="Z105" s="187"/>
      <c r="AA105" s="187"/>
      <c r="AB105" s="187"/>
      <c r="AC105" s="187"/>
      <c r="AD105" s="187"/>
      <c r="AE105" s="187"/>
      <c r="AF105" s="187"/>
      <c r="AG105" s="187"/>
      <c r="AH105" s="187"/>
      <c r="AI105" s="187"/>
      <c r="AJ105" s="187"/>
      <c r="AK105" s="187"/>
      <c r="AL105" s="187"/>
      <c r="AM105" s="187"/>
      <c r="AN105" s="187"/>
      <c r="AO105" s="187"/>
      <c r="AP105" s="187"/>
    </row>
    <row r="106" spans="1:42" s="34" customFormat="1" ht="14.25">
      <c r="B106" s="265" t="s">
        <v>392</v>
      </c>
      <c r="K106" s="266"/>
      <c r="L106" s="266"/>
      <c r="M106" s="266"/>
      <c r="N106" s="266"/>
      <c r="O106" s="266"/>
      <c r="P106" s="266"/>
      <c r="Q106" s="266"/>
      <c r="R106" s="266"/>
      <c r="S106" s="266"/>
      <c r="T106" s="266"/>
      <c r="U106" s="266"/>
      <c r="V106" s="266"/>
      <c r="W106" s="266"/>
      <c r="X106" s="266"/>
      <c r="Y106" s="266"/>
      <c r="Z106" s="266"/>
      <c r="AA106" s="266"/>
      <c r="AB106" s="266"/>
      <c r="AC106" s="266"/>
      <c r="AD106" s="266"/>
      <c r="AE106" s="266"/>
      <c r="AF106" s="266"/>
      <c r="AG106" s="266"/>
      <c r="AH106" s="266"/>
      <c r="AI106" s="266"/>
      <c r="AJ106" s="266"/>
      <c r="AK106" s="266"/>
      <c r="AL106" s="266"/>
      <c r="AM106" s="266"/>
      <c r="AN106" s="266"/>
      <c r="AO106" s="266"/>
      <c r="AP106" s="266"/>
    </row>
    <row r="107" spans="1:42" s="34" customFormat="1" ht="14.25">
      <c r="B107" s="261" t="s">
        <v>313</v>
      </c>
      <c r="C107" s="267"/>
      <c r="D107" s="268"/>
      <c r="E107" s="268"/>
      <c r="F107" s="269"/>
      <c r="G107" s="268"/>
      <c r="H107" s="268"/>
      <c r="I107" s="269"/>
      <c r="J107" s="268"/>
      <c r="K107" s="268"/>
      <c r="L107" s="269"/>
      <c r="M107" s="268"/>
      <c r="N107" s="269"/>
      <c r="O107" s="268"/>
      <c r="P107" s="269"/>
      <c r="Q107" s="268"/>
      <c r="R107" s="269"/>
      <c r="S107" s="268"/>
      <c r="T107" s="269"/>
      <c r="U107" s="268"/>
      <c r="V107" s="269"/>
      <c r="W107" s="268"/>
      <c r="X107" s="269"/>
      <c r="Y107" s="268"/>
      <c r="Z107" s="269"/>
      <c r="AA107" s="268"/>
      <c r="AB107" s="269"/>
      <c r="AC107" s="268"/>
      <c r="AD107" s="270"/>
      <c r="AE107" s="268"/>
      <c r="AF107" s="270"/>
      <c r="AG107" s="268"/>
      <c r="AH107" s="270"/>
      <c r="AI107" s="268"/>
      <c r="AJ107" s="270"/>
      <c r="AK107" s="268"/>
      <c r="AL107" s="270"/>
      <c r="AM107" s="268"/>
      <c r="AN107" s="270"/>
      <c r="AO107" s="268"/>
      <c r="AP107" s="270"/>
    </row>
    <row r="108" spans="1:42" ht="14.25">
      <c r="B108" s="271"/>
      <c r="C108" s="272"/>
      <c r="D108" s="272"/>
      <c r="E108" s="272"/>
      <c r="F108" s="272"/>
      <c r="G108" s="272"/>
      <c r="H108" s="272"/>
      <c r="I108" s="272"/>
      <c r="J108" s="272"/>
      <c r="K108" s="272"/>
      <c r="L108" s="272"/>
      <c r="M108" s="272"/>
      <c r="N108" s="272"/>
      <c r="O108" s="272"/>
      <c r="P108" s="272"/>
      <c r="Q108" s="272"/>
      <c r="R108" s="272"/>
      <c r="S108" s="272"/>
      <c r="T108" s="272"/>
      <c r="U108" s="272"/>
      <c r="V108" s="272"/>
      <c r="W108" s="272"/>
      <c r="X108" s="272"/>
      <c r="Y108" s="272"/>
      <c r="Z108" s="272"/>
      <c r="AA108" s="272"/>
      <c r="AB108" s="272"/>
      <c r="AC108" s="272"/>
      <c r="AD108" s="272"/>
      <c r="AE108" s="272"/>
      <c r="AF108" s="272"/>
      <c r="AG108" s="272"/>
      <c r="AH108" s="272"/>
      <c r="AI108" s="272"/>
      <c r="AJ108" s="272"/>
      <c r="AK108" s="272"/>
      <c r="AL108" s="272"/>
      <c r="AM108" s="272"/>
      <c r="AN108" s="272"/>
      <c r="AO108" s="272"/>
      <c r="AP108" s="272"/>
    </row>
    <row r="109" spans="1:42" ht="14.25">
      <c r="B109" s="145" t="s">
        <v>393</v>
      </c>
      <c r="C109" s="272"/>
      <c r="D109" s="272"/>
      <c r="E109" s="272"/>
      <c r="F109" s="272"/>
      <c r="G109" s="272"/>
      <c r="H109" s="272"/>
      <c r="I109" s="272"/>
      <c r="J109" s="272"/>
      <c r="K109" s="272"/>
      <c r="L109" s="272"/>
      <c r="M109" s="272"/>
      <c r="N109" s="272"/>
      <c r="O109" s="272"/>
      <c r="P109" s="272"/>
      <c r="Q109" s="272"/>
      <c r="R109" s="272"/>
      <c r="S109" s="272"/>
      <c r="T109" s="272"/>
      <c r="U109" s="272"/>
      <c r="V109" s="272"/>
      <c r="W109" s="272"/>
      <c r="X109" s="272"/>
      <c r="Y109" s="272"/>
      <c r="Z109" s="272"/>
      <c r="AA109" s="272"/>
      <c r="AB109" s="272"/>
      <c r="AC109" s="272"/>
      <c r="AD109" s="272"/>
      <c r="AE109" s="272"/>
      <c r="AF109" s="272"/>
      <c r="AG109" s="272"/>
      <c r="AH109" s="272"/>
      <c r="AI109" s="272"/>
      <c r="AJ109" s="272"/>
      <c r="AK109" s="272"/>
      <c r="AL109" s="272"/>
      <c r="AM109" s="272"/>
      <c r="AN109" s="272"/>
      <c r="AO109" s="272"/>
      <c r="AP109" s="272"/>
    </row>
    <row r="110" spans="1:42" ht="14.25">
      <c r="B110" s="271"/>
      <c r="C110" s="559">
        <v>2009</v>
      </c>
      <c r="D110" s="559"/>
      <c r="E110" s="559"/>
      <c r="F110" s="559"/>
      <c r="G110" s="559">
        <v>2010</v>
      </c>
      <c r="H110" s="559"/>
      <c r="I110" s="559"/>
      <c r="J110" s="559"/>
      <c r="K110" s="559">
        <v>2011</v>
      </c>
      <c r="L110" s="559"/>
      <c r="M110" s="559"/>
      <c r="N110" s="559"/>
      <c r="O110" s="559">
        <v>2012</v>
      </c>
      <c r="P110" s="559"/>
      <c r="Q110" s="559"/>
      <c r="R110" s="559"/>
      <c r="S110" s="559">
        <v>2013</v>
      </c>
      <c r="T110" s="559"/>
      <c r="U110" s="559"/>
      <c r="V110" s="559"/>
      <c r="W110" s="559">
        <v>2014</v>
      </c>
      <c r="X110" s="559"/>
      <c r="Y110" s="559"/>
      <c r="Z110" s="559"/>
      <c r="AA110" s="559">
        <v>2015</v>
      </c>
      <c r="AB110" s="559"/>
      <c r="AC110" s="559"/>
      <c r="AD110" s="559"/>
      <c r="AE110" s="559">
        <v>2016</v>
      </c>
      <c r="AF110" s="559"/>
      <c r="AG110" s="559"/>
      <c r="AH110" s="559"/>
      <c r="AI110" s="559">
        <v>2017</v>
      </c>
      <c r="AJ110" s="559"/>
      <c r="AK110" s="559"/>
      <c r="AL110" s="559"/>
      <c r="AM110" s="559">
        <f>$AM$10</f>
        <v>2018</v>
      </c>
      <c r="AN110" s="559"/>
      <c r="AO110" s="559"/>
      <c r="AP110" s="559"/>
    </row>
    <row r="111" spans="1:42" ht="14.25">
      <c r="B111" s="211" t="s">
        <v>394</v>
      </c>
      <c r="C111" s="148" t="s">
        <v>1</v>
      </c>
      <c r="D111" s="148" t="s">
        <v>2</v>
      </c>
      <c r="E111" s="148" t="s">
        <v>3</v>
      </c>
      <c r="F111" s="148" t="s">
        <v>4</v>
      </c>
      <c r="G111" s="148" t="s">
        <v>1</v>
      </c>
      <c r="H111" s="148" t="s">
        <v>2</v>
      </c>
      <c r="I111" s="148" t="s">
        <v>3</v>
      </c>
      <c r="J111" s="148" t="s">
        <v>4</v>
      </c>
      <c r="K111" s="148" t="s">
        <v>1</v>
      </c>
      <c r="L111" s="148" t="s">
        <v>2</v>
      </c>
      <c r="M111" s="148" t="s">
        <v>3</v>
      </c>
      <c r="N111" s="148" t="s">
        <v>4</v>
      </c>
      <c r="O111" s="148" t="s">
        <v>1</v>
      </c>
      <c r="P111" s="148" t="s">
        <v>2</v>
      </c>
      <c r="Q111" s="148" t="s">
        <v>3</v>
      </c>
      <c r="R111" s="148" t="s">
        <v>4</v>
      </c>
      <c r="S111" s="148" t="s">
        <v>1</v>
      </c>
      <c r="T111" s="148" t="s">
        <v>2</v>
      </c>
      <c r="U111" s="148" t="s">
        <v>3</v>
      </c>
      <c r="V111" s="148" t="s">
        <v>4</v>
      </c>
      <c r="W111" s="148" t="s">
        <v>1</v>
      </c>
      <c r="X111" s="148" t="s">
        <v>2</v>
      </c>
      <c r="Y111" s="148" t="s">
        <v>3</v>
      </c>
      <c r="Z111" s="148" t="s">
        <v>4</v>
      </c>
      <c r="AA111" s="148" t="s">
        <v>1</v>
      </c>
      <c r="AB111" s="148" t="s">
        <v>2</v>
      </c>
      <c r="AC111" s="148" t="s">
        <v>3</v>
      </c>
      <c r="AD111" s="148" t="s">
        <v>4</v>
      </c>
      <c r="AE111" s="148" t="s">
        <v>1</v>
      </c>
      <c r="AF111" s="148" t="s">
        <v>2</v>
      </c>
      <c r="AG111" s="148" t="s">
        <v>3</v>
      </c>
      <c r="AH111" s="148" t="s">
        <v>4</v>
      </c>
      <c r="AI111" s="148" t="s">
        <v>1</v>
      </c>
      <c r="AJ111" s="148" t="s">
        <v>2</v>
      </c>
      <c r="AK111" s="148" t="s">
        <v>3</v>
      </c>
      <c r="AL111" s="147" t="s">
        <v>4</v>
      </c>
      <c r="AM111" s="148" t="s">
        <v>1</v>
      </c>
      <c r="AN111" s="148" t="s">
        <v>2</v>
      </c>
      <c r="AO111" s="148" t="s">
        <v>3</v>
      </c>
      <c r="AP111" s="148" t="s">
        <v>4</v>
      </c>
    </row>
    <row r="112" spans="1:42" ht="15" customHeight="1">
      <c r="A112" s="490"/>
      <c r="B112" s="193" t="s">
        <v>40</v>
      </c>
      <c r="C112" s="213"/>
      <c r="D112" s="214"/>
      <c r="E112" s="214"/>
      <c r="F112" s="215"/>
      <c r="G112" s="214"/>
      <c r="H112" s="214"/>
      <c r="I112" s="215"/>
      <c r="J112" s="214"/>
      <c r="K112" s="214"/>
      <c r="L112" s="215"/>
      <c r="M112" s="214"/>
      <c r="N112" s="215"/>
      <c r="O112" s="214"/>
      <c r="P112" s="215"/>
      <c r="Q112" s="214"/>
      <c r="R112" s="215"/>
      <c r="S112" s="214"/>
      <c r="T112" s="215"/>
      <c r="U112" s="214"/>
      <c r="V112" s="215"/>
      <c r="W112" s="214"/>
      <c r="X112" s="215"/>
      <c r="Y112" s="214"/>
      <c r="Z112" s="215"/>
      <c r="AA112" s="214"/>
      <c r="AB112" s="215"/>
      <c r="AC112" s="214"/>
      <c r="AD112" s="216"/>
      <c r="AE112" s="214"/>
      <c r="AF112" s="215"/>
      <c r="AG112" s="214"/>
      <c r="AH112" s="214"/>
      <c r="AI112" s="214"/>
      <c r="AJ112" s="214"/>
      <c r="AK112" s="214"/>
      <c r="AL112" s="214"/>
      <c r="AM112" s="214"/>
      <c r="AN112" s="214"/>
      <c r="AO112" s="214"/>
      <c r="AP112" s="214"/>
    </row>
    <row r="113" spans="1:42" ht="14.25">
      <c r="A113" s="490"/>
      <c r="B113" s="193" t="s">
        <v>32</v>
      </c>
      <c r="C113" s="217"/>
      <c r="D113" s="218"/>
      <c r="E113" s="218"/>
      <c r="F113" s="219"/>
      <c r="G113" s="218"/>
      <c r="H113" s="218"/>
      <c r="I113" s="219"/>
      <c r="J113" s="218"/>
      <c r="K113" s="218"/>
      <c r="L113" s="219"/>
      <c r="M113" s="218"/>
      <c r="N113" s="219"/>
      <c r="O113" s="218"/>
      <c r="P113" s="219"/>
      <c r="Q113" s="218"/>
      <c r="R113" s="219"/>
      <c r="S113" s="218"/>
      <c r="T113" s="219"/>
      <c r="U113" s="218"/>
      <c r="V113" s="219"/>
      <c r="W113" s="218"/>
      <c r="X113" s="219"/>
      <c r="Y113" s="218"/>
      <c r="Z113" s="219"/>
      <c r="AA113" s="218"/>
      <c r="AB113" s="219"/>
      <c r="AC113" s="218"/>
      <c r="AD113" s="220"/>
      <c r="AE113" s="220"/>
      <c r="AF113" s="220"/>
      <c r="AG113" s="220"/>
      <c r="AH113" s="220"/>
      <c r="AI113" s="220"/>
      <c r="AJ113" s="220"/>
      <c r="AK113" s="220"/>
      <c r="AL113" s="220"/>
      <c r="AM113" s="220"/>
      <c r="AN113" s="220"/>
      <c r="AO113" s="220"/>
      <c r="AP113" s="220"/>
    </row>
    <row r="114" spans="1:42" ht="14.25">
      <c r="A114" s="549"/>
      <c r="B114" s="193" t="s">
        <v>31</v>
      </c>
      <c r="C114" s="227"/>
      <c r="D114" s="228"/>
      <c r="E114" s="228"/>
      <c r="F114" s="229"/>
      <c r="G114" s="228"/>
      <c r="H114" s="228"/>
      <c r="I114" s="229"/>
      <c r="J114" s="228"/>
      <c r="K114" s="228"/>
      <c r="L114" s="229"/>
      <c r="M114" s="228"/>
      <c r="N114" s="229"/>
      <c r="O114" s="228"/>
      <c r="P114" s="229"/>
      <c r="Q114" s="228"/>
      <c r="R114" s="229"/>
      <c r="S114" s="228"/>
      <c r="T114" s="229"/>
      <c r="U114" s="228"/>
      <c r="V114" s="229"/>
      <c r="W114" s="228"/>
      <c r="X114" s="229"/>
      <c r="Y114" s="228"/>
      <c r="Z114" s="229"/>
      <c r="AA114" s="228"/>
      <c r="AB114" s="229"/>
      <c r="AC114" s="228"/>
      <c r="AD114" s="230"/>
      <c r="AE114" s="228"/>
      <c r="AF114" s="229"/>
      <c r="AG114" s="228"/>
      <c r="AH114" s="228"/>
      <c r="AI114" s="231"/>
      <c r="AJ114" s="232"/>
      <c r="AK114" s="231"/>
      <c r="AL114" s="233"/>
      <c r="AM114" s="231"/>
      <c r="AN114" s="232"/>
      <c r="AO114" s="231"/>
      <c r="AP114" s="233"/>
    </row>
    <row r="115" spans="1:42" ht="15" customHeight="1">
      <c r="A115" s="549"/>
      <c r="B115" s="193" t="s">
        <v>41</v>
      </c>
      <c r="C115" s="202"/>
      <c r="D115" s="202"/>
      <c r="E115" s="202"/>
      <c r="F115" s="202"/>
      <c r="G115" s="202"/>
      <c r="H115" s="202"/>
      <c r="I115" s="202"/>
      <c r="J115" s="202"/>
      <c r="K115" s="202"/>
      <c r="L115" s="202"/>
      <c r="M115" s="202"/>
      <c r="N115" s="202"/>
      <c r="O115" s="202"/>
      <c r="P115" s="202"/>
      <c r="Q115" s="202"/>
      <c r="R115" s="202"/>
      <c r="S115" s="202"/>
      <c r="T115" s="202"/>
      <c r="U115" s="202"/>
      <c r="V115" s="202"/>
      <c r="W115" s="202"/>
      <c r="X115" s="202"/>
      <c r="Y115" s="202"/>
      <c r="Z115" s="202"/>
      <c r="AA115" s="202"/>
      <c r="AB115" s="202"/>
      <c r="AC115" s="202"/>
      <c r="AD115" s="202"/>
      <c r="AE115" s="202"/>
      <c r="AF115" s="202"/>
      <c r="AG115" s="202"/>
      <c r="AH115" s="199"/>
      <c r="AI115" s="199"/>
      <c r="AJ115" s="199"/>
      <c r="AK115" s="199"/>
      <c r="AL115" s="199"/>
      <c r="AM115" s="231"/>
      <c r="AN115" s="232"/>
      <c r="AO115" s="231"/>
      <c r="AP115" s="199"/>
    </row>
    <row r="116" spans="1:42" ht="14.25">
      <c r="A116" s="549"/>
      <c r="B116" s="193" t="s">
        <v>151</v>
      </c>
      <c r="C116" s="202"/>
      <c r="D116" s="202"/>
      <c r="E116" s="202"/>
      <c r="F116" s="202"/>
      <c r="G116" s="202"/>
      <c r="H116" s="202"/>
      <c r="I116" s="202"/>
      <c r="J116" s="202"/>
      <c r="K116" s="202"/>
      <c r="L116" s="202"/>
      <c r="M116" s="202"/>
      <c r="N116" s="202"/>
      <c r="O116" s="202"/>
      <c r="P116" s="202"/>
      <c r="Q116" s="202"/>
      <c r="R116" s="202"/>
      <c r="S116" s="202"/>
      <c r="T116" s="202"/>
      <c r="U116" s="202"/>
      <c r="V116" s="202"/>
      <c r="W116" s="202"/>
      <c r="X116" s="202"/>
      <c r="Y116" s="202"/>
      <c r="Z116" s="202"/>
      <c r="AA116" s="202"/>
      <c r="AB116" s="202"/>
      <c r="AC116" s="202"/>
      <c r="AD116" s="202"/>
      <c r="AE116" s="202"/>
      <c r="AF116" s="202"/>
      <c r="AG116" s="202"/>
      <c r="AH116" s="199"/>
      <c r="AI116" s="199"/>
      <c r="AJ116" s="199"/>
      <c r="AK116" s="199"/>
      <c r="AL116" s="199"/>
      <c r="AM116" s="231"/>
      <c r="AN116" s="232"/>
      <c r="AO116" s="231"/>
      <c r="AP116" s="199"/>
    </row>
    <row r="117" spans="1:42" ht="14.25">
      <c r="A117" s="549"/>
      <c r="B117" s="193" t="s">
        <v>395</v>
      </c>
      <c r="C117" s="273"/>
      <c r="D117" s="274"/>
      <c r="E117" s="274"/>
      <c r="F117" s="275"/>
      <c r="G117" s="274"/>
      <c r="H117" s="274"/>
      <c r="I117" s="275"/>
      <c r="J117" s="274"/>
      <c r="K117" s="274"/>
      <c r="L117" s="275"/>
      <c r="M117" s="274"/>
      <c r="N117" s="275"/>
      <c r="O117" s="274"/>
      <c r="P117" s="275"/>
      <c r="Q117" s="274"/>
      <c r="R117" s="275"/>
      <c r="S117" s="274"/>
      <c r="T117" s="275"/>
      <c r="U117" s="274"/>
      <c r="V117" s="275"/>
      <c r="W117" s="274"/>
      <c r="X117" s="275"/>
      <c r="Y117" s="274"/>
      <c r="Z117" s="275"/>
      <c r="AA117" s="274"/>
      <c r="AB117" s="275"/>
      <c r="AC117" s="274"/>
      <c r="AD117" s="276"/>
      <c r="AE117" s="274"/>
      <c r="AF117" s="275"/>
      <c r="AG117" s="274"/>
      <c r="AH117" s="276"/>
      <c r="AI117" s="274"/>
      <c r="AJ117" s="275"/>
      <c r="AK117" s="274"/>
      <c r="AL117" s="277"/>
      <c r="AM117" s="231"/>
      <c r="AN117" s="232"/>
      <c r="AO117" s="231"/>
      <c r="AP117" s="277"/>
    </row>
    <row r="118" spans="1:42" ht="14.25">
      <c r="A118" s="549"/>
      <c r="B118" s="193" t="s">
        <v>396</v>
      </c>
      <c r="C118" s="273"/>
      <c r="D118" s="274"/>
      <c r="E118" s="274"/>
      <c r="F118" s="275"/>
      <c r="G118" s="274"/>
      <c r="H118" s="274"/>
      <c r="I118" s="275"/>
      <c r="J118" s="274"/>
      <c r="K118" s="274"/>
      <c r="L118" s="275"/>
      <c r="M118" s="274"/>
      <c r="N118" s="275"/>
      <c r="O118" s="274"/>
      <c r="P118" s="275"/>
      <c r="Q118" s="274"/>
      <c r="R118" s="275"/>
      <c r="S118" s="274"/>
      <c r="T118" s="275"/>
      <c r="U118" s="274"/>
      <c r="V118" s="275"/>
      <c r="W118" s="274"/>
      <c r="X118" s="275"/>
      <c r="Y118" s="274"/>
      <c r="Z118" s="275"/>
      <c r="AA118" s="274"/>
      <c r="AB118" s="275"/>
      <c r="AC118" s="274"/>
      <c r="AD118" s="276"/>
      <c r="AE118" s="274"/>
      <c r="AF118" s="275"/>
      <c r="AG118" s="274"/>
      <c r="AH118" s="276"/>
      <c r="AI118" s="274"/>
      <c r="AJ118" s="275"/>
      <c r="AK118" s="274"/>
      <c r="AL118" s="277"/>
      <c r="AM118" s="231"/>
      <c r="AN118" s="232"/>
      <c r="AO118" s="231"/>
      <c r="AP118" s="277"/>
    </row>
    <row r="119" spans="1:42" ht="14.25">
      <c r="A119" s="549"/>
      <c r="B119" s="193" t="s">
        <v>20</v>
      </c>
      <c r="C119" s="242"/>
      <c r="D119" s="243"/>
      <c r="E119" s="243"/>
      <c r="F119" s="244"/>
      <c r="G119" s="243"/>
      <c r="H119" s="243"/>
      <c r="I119" s="244"/>
      <c r="J119" s="243"/>
      <c r="K119" s="243"/>
      <c r="L119" s="244"/>
      <c r="M119" s="243"/>
      <c r="N119" s="244"/>
      <c r="O119" s="243"/>
      <c r="P119" s="244"/>
      <c r="Q119" s="243"/>
      <c r="R119" s="244"/>
      <c r="S119" s="243"/>
      <c r="T119" s="244"/>
      <c r="U119" s="243"/>
      <c r="V119" s="244"/>
      <c r="W119" s="243"/>
      <c r="X119" s="243"/>
      <c r="Y119" s="243"/>
      <c r="Z119" s="243"/>
      <c r="AA119" s="243"/>
      <c r="AB119" s="243"/>
      <c r="AC119" s="243"/>
      <c r="AD119" s="243"/>
      <c r="AE119" s="243"/>
      <c r="AF119" s="244"/>
      <c r="AG119" s="243"/>
      <c r="AH119" s="243"/>
      <c r="AI119" s="243"/>
      <c r="AJ119" s="243"/>
      <c r="AK119" s="243"/>
      <c r="AL119" s="243"/>
      <c r="AM119" s="243"/>
      <c r="AN119" s="243"/>
      <c r="AO119" s="243"/>
      <c r="AP119" s="243"/>
    </row>
    <row r="120" spans="1:42" ht="14.25">
      <c r="B120" s="271"/>
      <c r="C120" s="272"/>
      <c r="D120" s="272"/>
      <c r="E120" s="272"/>
      <c r="F120" s="272"/>
      <c r="G120" s="272"/>
      <c r="H120" s="272"/>
      <c r="I120" s="272"/>
      <c r="J120" s="272"/>
      <c r="K120" s="272"/>
      <c r="L120" s="272"/>
      <c r="M120" s="272"/>
      <c r="N120" s="272"/>
      <c r="O120" s="272"/>
      <c r="P120" s="272"/>
      <c r="Q120" s="272"/>
      <c r="R120" s="272"/>
      <c r="S120" s="272"/>
      <c r="T120" s="272"/>
      <c r="U120" s="272"/>
      <c r="V120" s="272"/>
      <c r="W120" s="272"/>
      <c r="X120" s="272"/>
      <c r="Y120" s="272"/>
      <c r="Z120" s="272"/>
      <c r="AA120" s="272"/>
      <c r="AB120" s="272"/>
      <c r="AC120" s="272"/>
      <c r="AD120" s="272"/>
      <c r="AE120" s="272"/>
      <c r="AF120" s="272"/>
      <c r="AG120" s="272"/>
      <c r="AH120" s="272"/>
      <c r="AI120" s="272"/>
      <c r="AJ120" s="272"/>
      <c r="AK120" s="272"/>
      <c r="AL120" s="272"/>
      <c r="AM120" s="272"/>
      <c r="AN120" s="272"/>
      <c r="AO120" s="272"/>
      <c r="AP120" s="272"/>
    </row>
    <row r="121" spans="1:42" ht="14.25">
      <c r="B121" s="211" t="s">
        <v>304</v>
      </c>
      <c r="C121" s="278"/>
      <c r="D121" s="278"/>
      <c r="E121" s="278"/>
      <c r="F121" s="278"/>
      <c r="G121" s="278"/>
      <c r="H121" s="278"/>
      <c r="I121" s="278"/>
      <c r="J121" s="278"/>
      <c r="K121" s="278"/>
      <c r="L121" s="278"/>
      <c r="M121" s="278"/>
      <c r="N121" s="278"/>
      <c r="O121" s="278"/>
      <c r="P121" s="278"/>
      <c r="Q121" s="278"/>
      <c r="R121" s="278"/>
      <c r="S121" s="278"/>
      <c r="T121" s="278"/>
      <c r="U121" s="278"/>
      <c r="V121" s="278"/>
      <c r="W121" s="278"/>
      <c r="X121" s="278"/>
      <c r="Y121" s="278"/>
      <c r="Z121" s="278"/>
      <c r="AA121" s="278"/>
      <c r="AB121" s="278"/>
      <c r="AC121" s="278"/>
      <c r="AD121" s="278"/>
      <c r="AE121" s="278"/>
      <c r="AF121" s="278"/>
      <c r="AG121" s="278"/>
      <c r="AH121" s="278"/>
      <c r="AI121" s="278"/>
      <c r="AJ121" s="278"/>
      <c r="AK121" s="278"/>
      <c r="AL121" s="278"/>
      <c r="AM121" s="278"/>
      <c r="AN121" s="278"/>
      <c r="AO121" s="278"/>
      <c r="AP121" s="278"/>
    </row>
    <row r="122" spans="1:42" ht="14.25">
      <c r="B122" s="279" t="s">
        <v>70</v>
      </c>
      <c r="C122" s="280"/>
      <c r="D122" s="281"/>
      <c r="E122" s="281"/>
      <c r="F122" s="282"/>
      <c r="G122" s="281"/>
      <c r="H122" s="281"/>
      <c r="I122" s="282"/>
      <c r="J122" s="281"/>
      <c r="K122" s="281"/>
      <c r="L122" s="282"/>
      <c r="M122" s="281"/>
      <c r="N122" s="282"/>
      <c r="O122" s="281"/>
      <c r="P122" s="282"/>
      <c r="Q122" s="281"/>
      <c r="R122" s="282"/>
      <c r="S122" s="281"/>
      <c r="T122" s="282"/>
      <c r="U122" s="281"/>
      <c r="V122" s="282"/>
      <c r="W122" s="281"/>
      <c r="X122" s="282"/>
      <c r="Y122" s="281"/>
      <c r="Z122" s="282"/>
      <c r="AA122" s="281"/>
      <c r="AB122" s="282"/>
      <c r="AC122" s="281"/>
      <c r="AD122" s="283"/>
      <c r="AE122" s="281"/>
      <c r="AF122" s="283"/>
      <c r="AG122" s="281"/>
      <c r="AH122" s="283"/>
      <c r="AI122" s="281"/>
      <c r="AJ122" s="283"/>
      <c r="AK122" s="281"/>
      <c r="AL122" s="283"/>
      <c r="AM122" s="281"/>
      <c r="AN122" s="283"/>
      <c r="AO122" s="281"/>
      <c r="AP122" s="283"/>
    </row>
    <row r="123" spans="1:42" ht="14.25">
      <c r="B123" s="261" t="s">
        <v>119</v>
      </c>
      <c r="C123" s="284"/>
      <c r="D123" s="285"/>
      <c r="E123" s="285"/>
      <c r="F123" s="286"/>
      <c r="G123" s="285"/>
      <c r="H123" s="285"/>
      <c r="I123" s="286"/>
      <c r="J123" s="285"/>
      <c r="K123" s="285"/>
      <c r="L123" s="286"/>
      <c r="M123" s="285"/>
      <c r="N123" s="286"/>
      <c r="O123" s="285"/>
      <c r="P123" s="286"/>
      <c r="Q123" s="285"/>
      <c r="R123" s="286"/>
      <c r="S123" s="285"/>
      <c r="T123" s="286"/>
      <c r="U123" s="285"/>
      <c r="V123" s="286"/>
      <c r="W123" s="285"/>
      <c r="X123" s="286"/>
      <c r="Y123" s="285"/>
      <c r="Z123" s="286"/>
      <c r="AA123" s="285"/>
      <c r="AB123" s="286"/>
      <c r="AC123" s="285"/>
      <c r="AD123" s="287"/>
      <c r="AE123" s="285"/>
      <c r="AF123" s="287"/>
      <c r="AG123" s="285"/>
      <c r="AH123" s="287"/>
      <c r="AI123" s="285"/>
      <c r="AJ123" s="287"/>
      <c r="AK123" s="285"/>
      <c r="AL123" s="287"/>
      <c r="AM123" s="285"/>
      <c r="AN123" s="287"/>
      <c r="AO123" s="285"/>
      <c r="AP123" s="287"/>
    </row>
    <row r="124" spans="1:42" ht="14.25">
      <c r="B124" s="261" t="s">
        <v>120</v>
      </c>
      <c r="C124" s="284"/>
      <c r="D124" s="285"/>
      <c r="E124" s="285"/>
      <c r="F124" s="286"/>
      <c r="G124" s="285"/>
      <c r="H124" s="285"/>
      <c r="I124" s="286"/>
      <c r="J124" s="285"/>
      <c r="K124" s="285"/>
      <c r="L124" s="286"/>
      <c r="M124" s="285"/>
      <c r="N124" s="286"/>
      <c r="O124" s="285"/>
      <c r="P124" s="286"/>
      <c r="Q124" s="285"/>
      <c r="R124" s="286"/>
      <c r="S124" s="285"/>
      <c r="T124" s="286"/>
      <c r="U124" s="285"/>
      <c r="V124" s="286"/>
      <c r="W124" s="285"/>
      <c r="X124" s="286"/>
      <c r="Y124" s="285"/>
      <c r="Z124" s="286"/>
      <c r="AA124" s="285"/>
      <c r="AB124" s="286"/>
      <c r="AC124" s="285"/>
      <c r="AD124" s="287"/>
      <c r="AE124" s="285"/>
      <c r="AF124" s="287"/>
      <c r="AG124" s="285"/>
      <c r="AH124" s="287"/>
      <c r="AI124" s="285"/>
      <c r="AJ124" s="287"/>
      <c r="AK124" s="285"/>
      <c r="AL124" s="287"/>
      <c r="AM124" s="285"/>
      <c r="AN124" s="287"/>
      <c r="AO124" s="285"/>
      <c r="AP124" s="287"/>
    </row>
    <row r="125" spans="1:42" ht="14.25">
      <c r="B125" s="261" t="s">
        <v>121</v>
      </c>
      <c r="C125" s="284"/>
      <c r="D125" s="285"/>
      <c r="E125" s="285"/>
      <c r="F125" s="286"/>
      <c r="G125" s="285"/>
      <c r="H125" s="285"/>
      <c r="I125" s="286"/>
      <c r="J125" s="285"/>
      <c r="K125" s="285"/>
      <c r="L125" s="286"/>
      <c r="M125" s="285"/>
      <c r="N125" s="286"/>
      <c r="O125" s="285"/>
      <c r="P125" s="286"/>
      <c r="Q125" s="285"/>
      <c r="R125" s="286"/>
      <c r="S125" s="285"/>
      <c r="T125" s="286"/>
      <c r="U125" s="285"/>
      <c r="V125" s="286"/>
      <c r="W125" s="285"/>
      <c r="X125" s="286"/>
      <c r="Y125" s="285"/>
      <c r="Z125" s="286"/>
      <c r="AA125" s="285"/>
      <c r="AB125" s="286"/>
      <c r="AC125" s="285"/>
      <c r="AD125" s="287"/>
      <c r="AE125" s="285"/>
      <c r="AF125" s="287"/>
      <c r="AG125" s="285"/>
      <c r="AH125" s="287"/>
      <c r="AI125" s="285"/>
      <c r="AJ125" s="287"/>
      <c r="AK125" s="285"/>
      <c r="AL125" s="287"/>
      <c r="AM125" s="285"/>
      <c r="AN125" s="287"/>
      <c r="AO125" s="285"/>
      <c r="AP125" s="287"/>
    </row>
    <row r="126" spans="1:42" ht="14.25">
      <c r="B126" s="261" t="s">
        <v>122</v>
      </c>
      <c r="C126" s="284"/>
      <c r="D126" s="285"/>
      <c r="E126" s="285"/>
      <c r="F126" s="286"/>
      <c r="G126" s="285"/>
      <c r="H126" s="285"/>
      <c r="I126" s="286"/>
      <c r="J126" s="285"/>
      <c r="K126" s="285"/>
      <c r="L126" s="286"/>
      <c r="M126" s="285"/>
      <c r="N126" s="286"/>
      <c r="O126" s="285"/>
      <c r="P126" s="286"/>
      <c r="Q126" s="285"/>
      <c r="R126" s="286"/>
      <c r="S126" s="285"/>
      <c r="T126" s="286"/>
      <c r="U126" s="285"/>
      <c r="V126" s="286"/>
      <c r="W126" s="285"/>
      <c r="X126" s="286"/>
      <c r="Y126" s="285"/>
      <c r="Z126" s="286"/>
      <c r="AA126" s="285"/>
      <c r="AB126" s="286"/>
      <c r="AC126" s="285"/>
      <c r="AD126" s="287"/>
      <c r="AE126" s="285"/>
      <c r="AF126" s="287"/>
      <c r="AG126" s="285"/>
      <c r="AH126" s="287"/>
      <c r="AI126" s="285"/>
      <c r="AJ126" s="287"/>
      <c r="AK126" s="285"/>
      <c r="AL126" s="287"/>
      <c r="AM126" s="285"/>
      <c r="AN126" s="287"/>
      <c r="AO126" s="285"/>
      <c r="AP126" s="287"/>
    </row>
    <row r="127" spans="1:42" ht="14.25">
      <c r="B127" s="261" t="s">
        <v>123</v>
      </c>
      <c r="C127" s="284"/>
      <c r="D127" s="285"/>
      <c r="E127" s="285"/>
      <c r="F127" s="286"/>
      <c r="G127" s="285"/>
      <c r="H127" s="285"/>
      <c r="I127" s="286"/>
      <c r="J127" s="285"/>
      <c r="K127" s="285"/>
      <c r="L127" s="286"/>
      <c r="M127" s="285"/>
      <c r="N127" s="286"/>
      <c r="O127" s="285"/>
      <c r="P127" s="286"/>
      <c r="Q127" s="285"/>
      <c r="R127" s="286"/>
      <c r="S127" s="285"/>
      <c r="T127" s="286"/>
      <c r="U127" s="285"/>
      <c r="V127" s="286"/>
      <c r="W127" s="285"/>
      <c r="X127" s="286"/>
      <c r="Y127" s="285"/>
      <c r="Z127" s="286"/>
      <c r="AA127" s="285"/>
      <c r="AB127" s="286"/>
      <c r="AC127" s="285"/>
      <c r="AD127" s="287"/>
      <c r="AE127" s="285"/>
      <c r="AF127" s="287"/>
      <c r="AG127" s="285"/>
      <c r="AH127" s="287"/>
      <c r="AI127" s="285"/>
      <c r="AJ127" s="287"/>
      <c r="AK127" s="285"/>
      <c r="AL127" s="287"/>
      <c r="AM127" s="285"/>
      <c r="AN127" s="287"/>
      <c r="AO127" s="285"/>
      <c r="AP127" s="287"/>
    </row>
    <row r="128" spans="1:42" ht="14.25">
      <c r="B128" s="261" t="s">
        <v>124</v>
      </c>
      <c r="C128" s="284"/>
      <c r="D128" s="285"/>
      <c r="E128" s="285"/>
      <c r="F128" s="286"/>
      <c r="G128" s="285"/>
      <c r="H128" s="285"/>
      <c r="I128" s="286"/>
      <c r="J128" s="285"/>
      <c r="K128" s="285"/>
      <c r="L128" s="286"/>
      <c r="M128" s="285"/>
      <c r="N128" s="286"/>
      <c r="O128" s="285"/>
      <c r="P128" s="286"/>
      <c r="Q128" s="285"/>
      <c r="R128" s="286"/>
      <c r="S128" s="285"/>
      <c r="T128" s="286"/>
      <c r="U128" s="285"/>
      <c r="V128" s="286"/>
      <c r="W128" s="285"/>
      <c r="X128" s="286"/>
      <c r="Y128" s="285"/>
      <c r="Z128" s="286"/>
      <c r="AA128" s="285"/>
      <c r="AB128" s="286"/>
      <c r="AC128" s="285"/>
      <c r="AD128" s="287"/>
      <c r="AE128" s="285"/>
      <c r="AF128" s="287"/>
      <c r="AG128" s="285"/>
      <c r="AH128" s="287"/>
      <c r="AI128" s="285"/>
      <c r="AJ128" s="287"/>
      <c r="AK128" s="285"/>
      <c r="AL128" s="287"/>
      <c r="AM128" s="285"/>
      <c r="AN128" s="287"/>
      <c r="AO128" s="285"/>
      <c r="AP128" s="287"/>
    </row>
    <row r="129" spans="2:42" ht="14.25">
      <c r="B129" s="261" t="s">
        <v>125</v>
      </c>
      <c r="C129" s="284"/>
      <c r="D129" s="285"/>
      <c r="E129" s="285"/>
      <c r="F129" s="286"/>
      <c r="G129" s="285"/>
      <c r="H129" s="285"/>
      <c r="I129" s="286"/>
      <c r="J129" s="285"/>
      <c r="K129" s="285"/>
      <c r="L129" s="286"/>
      <c r="M129" s="285"/>
      <c r="N129" s="286"/>
      <c r="O129" s="285"/>
      <c r="P129" s="286"/>
      <c r="Q129" s="285"/>
      <c r="R129" s="286"/>
      <c r="S129" s="285"/>
      <c r="T129" s="286"/>
      <c r="U129" s="285"/>
      <c r="V129" s="286"/>
      <c r="W129" s="285"/>
      <c r="X129" s="286"/>
      <c r="Y129" s="285"/>
      <c r="Z129" s="286"/>
      <c r="AA129" s="285"/>
      <c r="AB129" s="286"/>
      <c r="AC129" s="285"/>
      <c r="AD129" s="287"/>
      <c r="AE129" s="285"/>
      <c r="AF129" s="287"/>
      <c r="AG129" s="285"/>
      <c r="AH129" s="287"/>
      <c r="AI129" s="285"/>
      <c r="AJ129" s="287"/>
      <c r="AK129" s="285"/>
      <c r="AL129" s="287"/>
      <c r="AM129" s="285"/>
      <c r="AN129" s="287"/>
      <c r="AO129" s="285"/>
      <c r="AP129" s="287"/>
    </row>
    <row r="130" spans="2:42" ht="14.25">
      <c r="B130" s="261" t="s">
        <v>126</v>
      </c>
      <c r="C130" s="284"/>
      <c r="D130" s="285"/>
      <c r="E130" s="285"/>
      <c r="F130" s="286"/>
      <c r="G130" s="285"/>
      <c r="H130" s="285"/>
      <c r="I130" s="286"/>
      <c r="J130" s="285"/>
      <c r="K130" s="285"/>
      <c r="L130" s="286"/>
      <c r="M130" s="285"/>
      <c r="N130" s="286"/>
      <c r="O130" s="285"/>
      <c r="P130" s="286"/>
      <c r="Q130" s="285"/>
      <c r="R130" s="286"/>
      <c r="S130" s="285"/>
      <c r="T130" s="286"/>
      <c r="U130" s="285"/>
      <c r="V130" s="286"/>
      <c r="W130" s="285"/>
      <c r="X130" s="286"/>
      <c r="Y130" s="285"/>
      <c r="Z130" s="286"/>
      <c r="AA130" s="285"/>
      <c r="AB130" s="286"/>
      <c r="AC130" s="285"/>
      <c r="AD130" s="287"/>
      <c r="AE130" s="285"/>
      <c r="AF130" s="287"/>
      <c r="AG130" s="285"/>
      <c r="AH130" s="287"/>
      <c r="AI130" s="285"/>
      <c r="AJ130" s="287"/>
      <c r="AK130" s="285"/>
      <c r="AL130" s="287"/>
      <c r="AM130" s="285"/>
      <c r="AN130" s="287"/>
      <c r="AO130" s="285"/>
      <c r="AP130" s="287"/>
    </row>
    <row r="131" spans="2:42" ht="14.25">
      <c r="B131" s="261" t="s">
        <v>127</v>
      </c>
      <c r="C131" s="288"/>
      <c r="D131" s="289"/>
      <c r="E131" s="289"/>
      <c r="F131" s="290"/>
      <c r="G131" s="289"/>
      <c r="H131" s="289"/>
      <c r="I131" s="290"/>
      <c r="J131" s="289"/>
      <c r="K131" s="289"/>
      <c r="L131" s="290"/>
      <c r="M131" s="289"/>
      <c r="N131" s="290"/>
      <c r="O131" s="289"/>
      <c r="P131" s="290"/>
      <c r="Q131" s="289"/>
      <c r="R131" s="290"/>
      <c r="S131" s="289"/>
      <c r="T131" s="290"/>
      <c r="U131" s="289"/>
      <c r="V131" s="290"/>
      <c r="W131" s="289"/>
      <c r="X131" s="290"/>
      <c r="Y131" s="289"/>
      <c r="Z131" s="290"/>
      <c r="AA131" s="289"/>
      <c r="AB131" s="290"/>
      <c r="AC131" s="289"/>
      <c r="AD131" s="291"/>
      <c r="AE131" s="289"/>
      <c r="AF131" s="291"/>
      <c r="AG131" s="289"/>
      <c r="AH131" s="291"/>
      <c r="AI131" s="289"/>
      <c r="AJ131" s="291"/>
      <c r="AK131" s="289"/>
      <c r="AL131" s="291"/>
      <c r="AM131" s="289"/>
      <c r="AN131" s="291"/>
      <c r="AO131" s="289"/>
      <c r="AP131" s="291"/>
    </row>
    <row r="132" spans="2:42" ht="14.25">
      <c r="B132" s="246"/>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c r="AC132" s="179"/>
      <c r="AD132" s="179"/>
      <c r="AE132" s="179"/>
      <c r="AF132" s="179"/>
      <c r="AG132" s="179"/>
      <c r="AH132" s="179"/>
      <c r="AI132" s="179"/>
      <c r="AJ132" s="179"/>
      <c r="AK132" s="179"/>
      <c r="AL132" s="179"/>
      <c r="AM132" s="179"/>
      <c r="AN132" s="179"/>
      <c r="AO132" s="179"/>
      <c r="AP132" s="179"/>
    </row>
    <row r="133" spans="2:42" ht="14.25">
      <c r="B133" s="211" t="s">
        <v>303</v>
      </c>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c r="AC133" s="146"/>
      <c r="AD133" s="146"/>
      <c r="AE133" s="146"/>
      <c r="AF133" s="146"/>
      <c r="AG133" s="146"/>
      <c r="AH133" s="146"/>
      <c r="AI133" s="146"/>
      <c r="AJ133" s="146"/>
      <c r="AK133" s="146"/>
      <c r="AL133" s="146"/>
      <c r="AM133" s="146"/>
      <c r="AN133" s="146"/>
      <c r="AO133" s="146"/>
      <c r="AP133" s="146"/>
    </row>
    <row r="134" spans="2:42" ht="14.25">
      <c r="B134" s="237" t="s">
        <v>294</v>
      </c>
      <c r="C134" s="292"/>
      <c r="D134" s="293"/>
      <c r="E134" s="293"/>
      <c r="F134" s="294"/>
      <c r="G134" s="293"/>
      <c r="H134" s="293"/>
      <c r="I134" s="294"/>
      <c r="J134" s="293"/>
      <c r="K134" s="293"/>
      <c r="L134" s="294"/>
      <c r="M134" s="293"/>
      <c r="N134" s="294"/>
      <c r="O134" s="293"/>
      <c r="P134" s="294"/>
      <c r="Q134" s="293"/>
      <c r="R134" s="294"/>
      <c r="S134" s="293"/>
      <c r="T134" s="294"/>
      <c r="U134" s="293"/>
      <c r="V134" s="294"/>
      <c r="W134" s="293"/>
      <c r="X134" s="294"/>
      <c r="Y134" s="293"/>
      <c r="Z134" s="294"/>
      <c r="AA134" s="293"/>
      <c r="AB134" s="294"/>
      <c r="AC134" s="293"/>
      <c r="AD134" s="295"/>
      <c r="AE134" s="293"/>
      <c r="AF134" s="295"/>
      <c r="AG134" s="293"/>
      <c r="AH134" s="295"/>
      <c r="AI134" s="293"/>
      <c r="AJ134" s="295"/>
      <c r="AK134" s="293"/>
      <c r="AL134" s="295"/>
      <c r="AM134" s="293"/>
      <c r="AN134" s="295"/>
      <c r="AO134" s="293"/>
      <c r="AP134" s="295"/>
    </row>
    <row r="135" spans="2:42" ht="14.25">
      <c r="B135" s="237" t="s">
        <v>295</v>
      </c>
      <c r="C135" s="296"/>
      <c r="D135" s="297"/>
      <c r="E135" s="297"/>
      <c r="F135" s="298"/>
      <c r="G135" s="297"/>
      <c r="H135" s="297"/>
      <c r="I135" s="298"/>
      <c r="J135" s="297"/>
      <c r="K135" s="297"/>
      <c r="L135" s="298"/>
      <c r="M135" s="297"/>
      <c r="N135" s="298"/>
      <c r="O135" s="297"/>
      <c r="P135" s="298"/>
      <c r="Q135" s="297"/>
      <c r="R135" s="298"/>
      <c r="S135" s="297"/>
      <c r="T135" s="298"/>
      <c r="U135" s="297"/>
      <c r="V135" s="298"/>
      <c r="W135" s="297"/>
      <c r="X135" s="298"/>
      <c r="Y135" s="297"/>
      <c r="Z135" s="298"/>
      <c r="AA135" s="297"/>
      <c r="AB135" s="298"/>
      <c r="AC135" s="297"/>
      <c r="AD135" s="299"/>
      <c r="AE135" s="297"/>
      <c r="AF135" s="299"/>
      <c r="AG135" s="297"/>
      <c r="AH135" s="299"/>
      <c r="AI135" s="297"/>
      <c r="AJ135" s="299"/>
      <c r="AK135" s="297"/>
      <c r="AL135" s="299"/>
      <c r="AM135" s="297"/>
      <c r="AN135" s="299"/>
      <c r="AO135" s="297"/>
      <c r="AP135" s="299"/>
    </row>
    <row r="136" spans="2:42" ht="14.25">
      <c r="B136" s="237" t="s">
        <v>296</v>
      </c>
      <c r="C136" s="296"/>
      <c r="D136" s="297"/>
      <c r="E136" s="297"/>
      <c r="F136" s="298"/>
      <c r="G136" s="297"/>
      <c r="H136" s="297"/>
      <c r="I136" s="298"/>
      <c r="J136" s="297"/>
      <c r="K136" s="297"/>
      <c r="L136" s="298"/>
      <c r="M136" s="297"/>
      <c r="N136" s="298"/>
      <c r="O136" s="297"/>
      <c r="P136" s="298"/>
      <c r="Q136" s="297"/>
      <c r="R136" s="298"/>
      <c r="S136" s="297"/>
      <c r="T136" s="298"/>
      <c r="U136" s="297"/>
      <c r="V136" s="298"/>
      <c r="W136" s="297"/>
      <c r="X136" s="298"/>
      <c r="Y136" s="297"/>
      <c r="Z136" s="298"/>
      <c r="AA136" s="297"/>
      <c r="AB136" s="298"/>
      <c r="AC136" s="297"/>
      <c r="AD136" s="299"/>
      <c r="AE136" s="297"/>
      <c r="AF136" s="299"/>
      <c r="AG136" s="297"/>
      <c r="AH136" s="299"/>
      <c r="AI136" s="297"/>
      <c r="AJ136" s="299"/>
      <c r="AK136" s="297"/>
      <c r="AL136" s="299"/>
      <c r="AM136" s="297"/>
      <c r="AN136" s="299"/>
      <c r="AO136" s="297"/>
      <c r="AP136" s="299"/>
    </row>
    <row r="137" spans="2:42" ht="14.25">
      <c r="B137" s="237" t="s">
        <v>297</v>
      </c>
      <c r="C137" s="296"/>
      <c r="D137" s="297"/>
      <c r="E137" s="297"/>
      <c r="F137" s="298"/>
      <c r="G137" s="297"/>
      <c r="H137" s="297"/>
      <c r="I137" s="298"/>
      <c r="J137" s="297"/>
      <c r="K137" s="297"/>
      <c r="L137" s="298"/>
      <c r="M137" s="297"/>
      <c r="N137" s="298"/>
      <c r="O137" s="297"/>
      <c r="P137" s="298"/>
      <c r="Q137" s="297"/>
      <c r="R137" s="298"/>
      <c r="S137" s="297"/>
      <c r="T137" s="298"/>
      <c r="U137" s="297"/>
      <c r="V137" s="298"/>
      <c r="W137" s="297"/>
      <c r="X137" s="298"/>
      <c r="Y137" s="297"/>
      <c r="Z137" s="298"/>
      <c r="AA137" s="297"/>
      <c r="AB137" s="298"/>
      <c r="AC137" s="297"/>
      <c r="AD137" s="299"/>
      <c r="AE137" s="297"/>
      <c r="AF137" s="299"/>
      <c r="AG137" s="297"/>
      <c r="AH137" s="299"/>
      <c r="AI137" s="297"/>
      <c r="AJ137" s="299"/>
      <c r="AK137" s="297"/>
      <c r="AL137" s="299"/>
      <c r="AM137" s="297"/>
      <c r="AN137" s="299"/>
      <c r="AO137" s="297"/>
      <c r="AP137" s="299"/>
    </row>
    <row r="138" spans="2:42" ht="14.25">
      <c r="B138" s="149" t="s">
        <v>298</v>
      </c>
      <c r="C138" s="169"/>
      <c r="D138" s="166"/>
      <c r="E138" s="166"/>
      <c r="F138" s="167"/>
      <c r="G138" s="166"/>
      <c r="H138" s="166"/>
      <c r="I138" s="167"/>
      <c r="J138" s="166"/>
      <c r="K138" s="166"/>
      <c r="L138" s="167"/>
      <c r="M138" s="166"/>
      <c r="N138" s="167"/>
      <c r="O138" s="166"/>
      <c r="P138" s="167"/>
      <c r="Q138" s="166"/>
      <c r="R138" s="167"/>
      <c r="S138" s="166"/>
      <c r="T138" s="167"/>
      <c r="U138" s="166"/>
      <c r="V138" s="167"/>
      <c r="W138" s="166"/>
      <c r="X138" s="167"/>
      <c r="Y138" s="166"/>
      <c r="Z138" s="167"/>
      <c r="AA138" s="166"/>
      <c r="AB138" s="167"/>
      <c r="AC138" s="166"/>
      <c r="AD138" s="168"/>
      <c r="AE138" s="166"/>
      <c r="AF138" s="168"/>
      <c r="AG138" s="166"/>
      <c r="AH138" s="168"/>
      <c r="AI138" s="252"/>
      <c r="AJ138" s="300"/>
      <c r="AK138" s="301"/>
      <c r="AL138" s="300"/>
      <c r="AM138" s="252"/>
      <c r="AN138" s="300"/>
      <c r="AO138" s="301"/>
      <c r="AP138" s="300"/>
    </row>
    <row r="139" spans="2:42" ht="14.25">
      <c r="B139" s="149" t="s">
        <v>299</v>
      </c>
      <c r="C139" s="173"/>
      <c r="D139" s="170"/>
      <c r="E139" s="170"/>
      <c r="F139" s="171"/>
      <c r="G139" s="170"/>
      <c r="H139" s="170"/>
      <c r="I139" s="171"/>
      <c r="J139" s="170"/>
      <c r="K139" s="170"/>
      <c r="L139" s="171"/>
      <c r="M139" s="170"/>
      <c r="N139" s="171"/>
      <c r="O139" s="170"/>
      <c r="P139" s="171"/>
      <c r="Q139" s="170"/>
      <c r="R139" s="171"/>
      <c r="S139" s="170"/>
      <c r="T139" s="171"/>
      <c r="U139" s="170"/>
      <c r="V139" s="171"/>
      <c r="W139" s="170"/>
      <c r="X139" s="171"/>
      <c r="Y139" s="170"/>
      <c r="Z139" s="171"/>
      <c r="AA139" s="170"/>
      <c r="AB139" s="171"/>
      <c r="AC139" s="170"/>
      <c r="AD139" s="172"/>
      <c r="AE139" s="170"/>
      <c r="AF139" s="172"/>
      <c r="AG139" s="170"/>
      <c r="AH139" s="172"/>
      <c r="AI139" s="301"/>
      <c r="AJ139" s="300"/>
      <c r="AK139" s="301"/>
      <c r="AL139" s="300"/>
      <c r="AM139" s="301"/>
      <c r="AN139" s="300"/>
      <c r="AO139" s="301"/>
      <c r="AP139" s="300"/>
    </row>
    <row r="140" spans="2:42" ht="14.25">
      <c r="B140" s="149" t="s">
        <v>300</v>
      </c>
      <c r="C140" s="302"/>
      <c r="D140" s="303"/>
      <c r="E140" s="303"/>
      <c r="F140" s="304"/>
      <c r="G140" s="303"/>
      <c r="H140" s="303"/>
      <c r="I140" s="304"/>
      <c r="J140" s="303"/>
      <c r="K140" s="303"/>
      <c r="L140" s="304"/>
      <c r="M140" s="303"/>
      <c r="N140" s="304"/>
      <c r="O140" s="303"/>
      <c r="P140" s="304"/>
      <c r="Q140" s="303"/>
      <c r="R140" s="304"/>
      <c r="S140" s="303"/>
      <c r="T140" s="304"/>
      <c r="U140" s="303"/>
      <c r="V140" s="304"/>
      <c r="W140" s="303"/>
      <c r="X140" s="304"/>
      <c r="Y140" s="303"/>
      <c r="Z140" s="304"/>
      <c r="AA140" s="303"/>
      <c r="AB140" s="304"/>
      <c r="AC140" s="303"/>
      <c r="AD140" s="305"/>
      <c r="AE140" s="303"/>
      <c r="AF140" s="305"/>
      <c r="AG140" s="303"/>
      <c r="AH140" s="305"/>
      <c r="AI140" s="306"/>
      <c r="AJ140" s="307"/>
      <c r="AK140" s="306"/>
      <c r="AL140" s="307"/>
      <c r="AM140" s="306"/>
      <c r="AN140" s="307"/>
      <c r="AO140" s="306"/>
      <c r="AP140" s="307"/>
    </row>
    <row r="143" spans="2:42" ht="14.25">
      <c r="B143" s="211"/>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c r="AC143" s="146"/>
      <c r="AD143" s="146"/>
    </row>
    <row r="144" spans="2:42" ht="14.25">
      <c r="B144" s="308" t="s">
        <v>33</v>
      </c>
      <c r="C144" s="309"/>
      <c r="D144" s="309"/>
      <c r="E144" s="309"/>
      <c r="F144" s="309"/>
      <c r="G144" s="309"/>
      <c r="H144" s="309"/>
      <c r="K144" s="146"/>
      <c r="L144" s="146"/>
      <c r="M144" s="146"/>
      <c r="N144" s="146"/>
      <c r="O144" s="146"/>
      <c r="P144" s="146"/>
      <c r="Q144" s="146"/>
      <c r="R144" s="146"/>
      <c r="S144" s="146"/>
      <c r="T144" s="146"/>
      <c r="U144" s="146"/>
      <c r="V144" s="146"/>
      <c r="W144" s="146"/>
      <c r="X144" s="146"/>
      <c r="Y144" s="146"/>
      <c r="Z144" s="146"/>
      <c r="AA144" s="146"/>
      <c r="AB144" s="146"/>
      <c r="AC144" s="146"/>
      <c r="AD144" s="146"/>
      <c r="AE144" s="146"/>
      <c r="AF144" s="146"/>
      <c r="AG144" s="146"/>
      <c r="AH144" s="146"/>
    </row>
    <row r="145" spans="2:35" ht="14.25">
      <c r="B145" s="310"/>
      <c r="C145" s="550" t="s">
        <v>409</v>
      </c>
      <c r="D145" s="551"/>
      <c r="E145" s="551"/>
      <c r="F145" s="551"/>
      <c r="G145" s="551"/>
      <c r="H145" s="551"/>
      <c r="I145" s="551"/>
      <c r="J145" s="551"/>
      <c r="K145" s="551"/>
      <c r="L145" s="551"/>
      <c r="M145" s="551"/>
      <c r="N145" s="551"/>
      <c r="O145" s="146"/>
      <c r="P145" s="146"/>
      <c r="Q145" s="146"/>
      <c r="R145" s="146"/>
      <c r="S145" s="146"/>
      <c r="T145" s="146"/>
      <c r="U145" s="146"/>
      <c r="V145" s="146"/>
      <c r="W145" s="146"/>
      <c r="X145" s="146"/>
      <c r="Y145" s="146"/>
      <c r="Z145" s="146"/>
      <c r="AA145" s="146"/>
      <c r="AB145" s="146"/>
      <c r="AC145" s="146"/>
      <c r="AD145" s="146"/>
      <c r="AE145" s="146"/>
      <c r="AF145" s="146"/>
      <c r="AG145" s="146"/>
      <c r="AH145" s="146"/>
      <c r="AI145" s="146"/>
    </row>
    <row r="146" spans="2:35" ht="19.5">
      <c r="B146" s="311"/>
      <c r="C146" s="312" t="s">
        <v>11</v>
      </c>
      <c r="D146" s="312" t="s">
        <v>201</v>
      </c>
      <c r="E146" s="312" t="s">
        <v>202</v>
      </c>
      <c r="F146" s="312" t="s">
        <v>203</v>
      </c>
      <c r="G146" s="313" t="s">
        <v>204</v>
      </c>
      <c r="H146" s="312" t="s">
        <v>205</v>
      </c>
      <c r="I146" s="312" t="s">
        <v>206</v>
      </c>
      <c r="J146" s="312" t="s">
        <v>207</v>
      </c>
      <c r="K146" s="314" t="s">
        <v>208</v>
      </c>
      <c r="L146" s="312" t="s">
        <v>209</v>
      </c>
      <c r="M146" s="312" t="s">
        <v>134</v>
      </c>
      <c r="N146" s="315" t="s">
        <v>6</v>
      </c>
      <c r="O146" s="146"/>
      <c r="P146" s="146"/>
      <c r="Q146" s="146"/>
      <c r="R146" s="146"/>
      <c r="S146" s="146"/>
      <c r="T146" s="146"/>
      <c r="U146" s="146"/>
      <c r="V146" s="146"/>
      <c r="W146" s="146"/>
      <c r="X146" s="146"/>
      <c r="Y146" s="146"/>
      <c r="Z146" s="146"/>
      <c r="AA146" s="146"/>
      <c r="AB146" s="146"/>
      <c r="AC146" s="146"/>
      <c r="AD146" s="146"/>
      <c r="AE146" s="146"/>
      <c r="AF146" s="146"/>
      <c r="AG146" s="146"/>
      <c r="AH146" s="146"/>
      <c r="AI146" s="146"/>
    </row>
    <row r="147" spans="2:35" ht="14.25">
      <c r="B147" s="316" t="s">
        <v>14</v>
      </c>
      <c r="C147" s="317"/>
      <c r="D147" s="318"/>
      <c r="E147" s="318"/>
      <c r="F147" s="319"/>
      <c r="G147" s="320"/>
      <c r="H147" s="320"/>
      <c r="I147" s="321"/>
      <c r="J147" s="318"/>
      <c r="K147" s="322"/>
      <c r="L147" s="322"/>
      <c r="M147" s="40"/>
      <c r="N147" s="323">
        <f>SUM(C147:M147)</f>
        <v>0</v>
      </c>
      <c r="O147" s="146"/>
      <c r="P147" s="146"/>
      <c r="Q147" s="146"/>
      <c r="R147" s="146"/>
      <c r="S147" s="146"/>
      <c r="T147" s="146"/>
      <c r="U147" s="146"/>
      <c r="V147" s="146"/>
      <c r="W147" s="146"/>
      <c r="X147" s="146"/>
      <c r="Y147" s="146"/>
      <c r="Z147" s="146"/>
      <c r="AA147" s="146"/>
      <c r="AB147" s="146"/>
      <c r="AC147" s="146"/>
      <c r="AD147" s="146"/>
      <c r="AE147" s="146"/>
      <c r="AF147" s="146"/>
      <c r="AG147" s="146"/>
      <c r="AH147" s="146"/>
      <c r="AI147" s="146"/>
    </row>
    <row r="148" spans="2:35" ht="14.25">
      <c r="B148" s="324" t="s">
        <v>15</v>
      </c>
      <c r="C148" s="325"/>
      <c r="D148" s="326"/>
      <c r="E148" s="326"/>
      <c r="F148" s="327"/>
      <c r="G148" s="328"/>
      <c r="H148" s="328"/>
      <c r="I148" s="329"/>
      <c r="J148" s="326"/>
      <c r="K148" s="330"/>
      <c r="L148" s="330"/>
      <c r="M148" s="41"/>
      <c r="N148" s="323">
        <f>SUM(C148:M148)</f>
        <v>0</v>
      </c>
      <c r="O148" s="146"/>
      <c r="P148" s="146"/>
      <c r="Q148" s="146"/>
      <c r="R148" s="146"/>
      <c r="S148" s="146"/>
      <c r="T148" s="146"/>
      <c r="U148" s="146"/>
      <c r="V148" s="146"/>
      <c r="W148" s="146"/>
      <c r="X148" s="146"/>
      <c r="Y148" s="146"/>
      <c r="Z148" s="146"/>
      <c r="AA148" s="146"/>
      <c r="AB148" s="146"/>
      <c r="AC148" s="146"/>
      <c r="AD148" s="146"/>
      <c r="AE148" s="146"/>
      <c r="AF148" s="146"/>
      <c r="AG148" s="146"/>
      <c r="AH148" s="146"/>
      <c r="AI148" s="146"/>
    </row>
    <row r="149" spans="2:35" ht="14.25">
      <c r="B149" s="331" t="s">
        <v>6</v>
      </c>
      <c r="C149" s="47">
        <f t="shared" ref="C149:N149" si="3">SUM(C147:C148)</f>
        <v>0</v>
      </c>
      <c r="D149" s="47">
        <f t="shared" si="3"/>
        <v>0</v>
      </c>
      <c r="E149" s="47">
        <f t="shared" si="3"/>
        <v>0</v>
      </c>
      <c r="F149" s="47">
        <f t="shared" si="3"/>
        <v>0</v>
      </c>
      <c r="G149" s="47">
        <f t="shared" si="3"/>
        <v>0</v>
      </c>
      <c r="H149" s="47">
        <f t="shared" si="3"/>
        <v>0</v>
      </c>
      <c r="I149" s="47">
        <f t="shared" si="3"/>
        <v>0</v>
      </c>
      <c r="J149" s="47">
        <f t="shared" si="3"/>
        <v>0</v>
      </c>
      <c r="K149" s="47">
        <f t="shared" si="3"/>
        <v>0</v>
      </c>
      <c r="L149" s="47">
        <f t="shared" si="3"/>
        <v>0</v>
      </c>
      <c r="M149" s="47">
        <f t="shared" si="3"/>
        <v>0</v>
      </c>
      <c r="N149" s="47">
        <f t="shared" si="3"/>
        <v>0</v>
      </c>
      <c r="O149" s="146"/>
      <c r="P149" s="146"/>
      <c r="Q149" s="146"/>
      <c r="R149" s="146"/>
      <c r="S149" s="146"/>
      <c r="T149" s="146"/>
      <c r="U149" s="146"/>
      <c r="V149" s="146"/>
      <c r="W149" s="146"/>
      <c r="X149" s="146"/>
      <c r="Y149" s="146"/>
      <c r="Z149" s="146"/>
      <c r="AA149" s="146"/>
      <c r="AB149" s="146"/>
      <c r="AC149" s="146"/>
      <c r="AD149" s="146"/>
      <c r="AE149" s="146"/>
      <c r="AF149" s="146"/>
      <c r="AG149" s="146"/>
      <c r="AH149" s="146"/>
      <c r="AI149" s="146"/>
    </row>
    <row r="150" spans="2:35" ht="14.25">
      <c r="B150" s="177" t="s">
        <v>408</v>
      </c>
      <c r="C150" s="309"/>
      <c r="D150" s="309"/>
      <c r="E150" s="309"/>
      <c r="F150" s="309"/>
      <c r="G150" s="309"/>
      <c r="H150" s="309"/>
      <c r="I150" s="309"/>
      <c r="L150" s="146"/>
      <c r="M150" s="146"/>
      <c r="N150" s="146"/>
      <c r="O150" s="146"/>
      <c r="P150" s="146"/>
      <c r="Q150" s="146"/>
      <c r="R150" s="146"/>
      <c r="S150" s="146"/>
      <c r="T150" s="146"/>
      <c r="U150" s="146"/>
      <c r="V150" s="146"/>
      <c r="W150" s="146"/>
      <c r="X150" s="146"/>
      <c r="Y150" s="146"/>
      <c r="Z150" s="146"/>
      <c r="AA150" s="146"/>
      <c r="AB150" s="146"/>
      <c r="AC150" s="146"/>
      <c r="AD150" s="146"/>
      <c r="AE150" s="146"/>
      <c r="AF150" s="146"/>
      <c r="AG150" s="146"/>
      <c r="AH150" s="146"/>
      <c r="AI150" s="146"/>
    </row>
    <row r="151" spans="2:35" ht="14.25">
      <c r="B151" s="308"/>
      <c r="C151" s="309"/>
      <c r="D151" s="309"/>
      <c r="E151" s="309"/>
      <c r="F151" s="309"/>
      <c r="G151" s="309"/>
      <c r="H151" s="309"/>
      <c r="I151" s="309"/>
      <c r="L151" s="146"/>
      <c r="M151" s="146"/>
      <c r="N151" s="146"/>
      <c r="O151" s="146"/>
      <c r="P151" s="146"/>
      <c r="Q151" s="146"/>
      <c r="R151" s="146"/>
      <c r="S151" s="146"/>
      <c r="T151" s="146"/>
      <c r="U151" s="146"/>
      <c r="V151" s="146"/>
      <c r="W151" s="146"/>
      <c r="X151" s="146"/>
      <c r="Y151" s="146"/>
      <c r="Z151" s="146"/>
      <c r="AA151" s="146"/>
      <c r="AB151" s="146"/>
      <c r="AC151" s="146"/>
      <c r="AD151" s="146"/>
      <c r="AE151" s="146"/>
      <c r="AF151" s="146"/>
      <c r="AG151" s="146"/>
      <c r="AH151" s="146"/>
      <c r="AI151" s="146"/>
    </row>
    <row r="152" spans="2:35" ht="14.25">
      <c r="B152" s="308" t="s">
        <v>13</v>
      </c>
      <c r="C152" s="309"/>
      <c r="D152" s="309"/>
      <c r="E152" s="309"/>
      <c r="F152" s="309"/>
      <c r="G152" s="309"/>
      <c r="H152" s="309"/>
      <c r="I152" s="309"/>
    </row>
    <row r="153" spans="2:35" ht="14.25">
      <c r="B153" s="310"/>
      <c r="C153" s="550" t="s">
        <v>409</v>
      </c>
      <c r="D153" s="551"/>
      <c r="E153" s="551"/>
      <c r="F153" s="551"/>
      <c r="G153" s="551"/>
      <c r="H153" s="551"/>
      <c r="I153" s="551"/>
      <c r="J153" s="551"/>
      <c r="K153" s="551"/>
      <c r="L153" s="551"/>
      <c r="M153" s="551"/>
      <c r="N153" s="551"/>
    </row>
    <row r="154" spans="2:35" ht="19.5">
      <c r="B154" s="311"/>
      <c r="C154" s="312" t="s">
        <v>11</v>
      </c>
      <c r="D154" s="312" t="s">
        <v>201</v>
      </c>
      <c r="E154" s="312" t="s">
        <v>202</v>
      </c>
      <c r="F154" s="312" t="s">
        <v>203</v>
      </c>
      <c r="G154" s="313" t="s">
        <v>204</v>
      </c>
      <c r="H154" s="312" t="s">
        <v>205</v>
      </c>
      <c r="I154" s="312" t="s">
        <v>206</v>
      </c>
      <c r="J154" s="312" t="s">
        <v>207</v>
      </c>
      <c r="K154" s="314" t="s">
        <v>208</v>
      </c>
      <c r="L154" s="312" t="s">
        <v>209</v>
      </c>
      <c r="M154" s="312" t="s">
        <v>134</v>
      </c>
      <c r="N154" s="315" t="s">
        <v>6</v>
      </c>
    </row>
    <row r="155" spans="2:35" ht="14.25">
      <c r="B155" s="316" t="s">
        <v>14</v>
      </c>
      <c r="C155" s="332"/>
      <c r="D155" s="333"/>
      <c r="E155" s="333"/>
      <c r="F155" s="334"/>
      <c r="G155" s="334"/>
      <c r="H155" s="333"/>
      <c r="I155" s="333"/>
      <c r="J155" s="333"/>
      <c r="K155" s="333"/>
      <c r="L155" s="333"/>
      <c r="M155" s="30"/>
      <c r="N155" s="323">
        <f>SUM(C155:M155)</f>
        <v>0</v>
      </c>
    </row>
    <row r="156" spans="2:35" ht="14.25">
      <c r="B156" s="324" t="s">
        <v>15</v>
      </c>
      <c r="C156" s="335"/>
      <c r="D156" s="336"/>
      <c r="E156" s="336"/>
      <c r="F156" s="337"/>
      <c r="G156" s="337"/>
      <c r="H156" s="336"/>
      <c r="I156" s="336"/>
      <c r="J156" s="336"/>
      <c r="K156" s="336"/>
      <c r="L156" s="336"/>
      <c r="M156" s="31"/>
      <c r="N156" s="323">
        <f>SUM(C156:M156)</f>
        <v>0</v>
      </c>
    </row>
    <row r="157" spans="2:35">
      <c r="B157" s="331" t="s">
        <v>6</v>
      </c>
      <c r="C157" s="47">
        <f t="shared" ref="C157:N157" si="4">SUM(C155:C156)</f>
        <v>0</v>
      </c>
      <c r="D157" s="47">
        <f t="shared" si="4"/>
        <v>0</v>
      </c>
      <c r="E157" s="47">
        <f t="shared" si="4"/>
        <v>0</v>
      </c>
      <c r="F157" s="47">
        <f t="shared" si="4"/>
        <v>0</v>
      </c>
      <c r="G157" s="47">
        <f t="shared" si="4"/>
        <v>0</v>
      </c>
      <c r="H157" s="47">
        <f t="shared" si="4"/>
        <v>0</v>
      </c>
      <c r="I157" s="47">
        <f t="shared" si="4"/>
        <v>0</v>
      </c>
      <c r="J157" s="47">
        <f t="shared" si="4"/>
        <v>0</v>
      </c>
      <c r="K157" s="47">
        <f t="shared" si="4"/>
        <v>0</v>
      </c>
      <c r="L157" s="47">
        <f t="shared" si="4"/>
        <v>0</v>
      </c>
      <c r="M157" s="47">
        <f t="shared" si="4"/>
        <v>0</v>
      </c>
      <c r="N157" s="47">
        <f t="shared" si="4"/>
        <v>0</v>
      </c>
    </row>
    <row r="158" spans="2:35" ht="12" customHeight="1">
      <c r="B158" s="177" t="s">
        <v>408</v>
      </c>
    </row>
    <row r="161" spans="2:37" ht="14.25">
      <c r="B161" s="338" t="s">
        <v>48</v>
      </c>
      <c r="C161" s="339"/>
      <c r="D161" s="339"/>
      <c r="E161" s="340"/>
      <c r="F161" s="339"/>
      <c r="G161" s="339"/>
      <c r="H161" s="339"/>
      <c r="I161" s="339"/>
      <c r="J161" s="339"/>
      <c r="K161" s="339"/>
      <c r="L161" s="339"/>
      <c r="M161" s="339"/>
      <c r="N161" s="339"/>
      <c r="O161" s="339"/>
      <c r="P161" s="339"/>
      <c r="Q161" s="339"/>
      <c r="R161" s="339"/>
      <c r="S161" s="339"/>
      <c r="T161" s="339"/>
      <c r="U161" s="339"/>
      <c r="V161" s="339"/>
      <c r="W161" s="339"/>
      <c r="X161" s="339"/>
      <c r="Y161" s="339"/>
      <c r="Z161" s="339"/>
      <c r="AA161" s="339"/>
      <c r="AB161" s="339"/>
      <c r="AC161" s="339"/>
      <c r="AD161" s="339"/>
      <c r="AE161" s="339"/>
      <c r="AF161" s="339"/>
      <c r="AG161" s="339"/>
      <c r="AH161" s="339"/>
    </row>
    <row r="162" spans="2:37" ht="12.75">
      <c r="B162" s="33"/>
    </row>
    <row r="164" spans="2:37" ht="36" customHeight="1">
      <c r="B164" s="341" t="s">
        <v>412</v>
      </c>
      <c r="C164" s="552" t="s">
        <v>162</v>
      </c>
      <c r="D164" s="342" t="s">
        <v>56</v>
      </c>
      <c r="E164" s="343"/>
      <c r="F164" s="343"/>
      <c r="G164" s="343"/>
      <c r="H164" s="343"/>
      <c r="I164" s="343"/>
      <c r="J164" s="343"/>
      <c r="K164" s="343"/>
      <c r="L164" s="343"/>
      <c r="M164" s="343"/>
      <c r="N164" s="343"/>
      <c r="O164" s="343"/>
      <c r="P164" s="343"/>
      <c r="Q164" s="343"/>
      <c r="R164" s="343"/>
      <c r="S164" s="343"/>
      <c r="T164" s="343"/>
      <c r="U164" s="343"/>
      <c r="V164" s="343"/>
      <c r="W164" s="343"/>
      <c r="X164" s="343"/>
      <c r="Y164" s="343"/>
      <c r="Z164" s="343"/>
      <c r="AA164" s="343"/>
      <c r="AB164" s="343"/>
      <c r="AC164" s="343"/>
      <c r="AD164" s="343"/>
      <c r="AE164" s="343"/>
      <c r="AF164" s="343"/>
      <c r="AG164" s="343"/>
      <c r="AH164" s="343"/>
      <c r="AI164" s="343"/>
      <c r="AJ164" s="343"/>
      <c r="AK164" s="343"/>
    </row>
    <row r="165" spans="2:37" ht="19.5">
      <c r="B165" s="344" t="s">
        <v>39</v>
      </c>
      <c r="C165" s="553"/>
      <c r="D165" s="345" t="s">
        <v>86</v>
      </c>
      <c r="E165" s="345" t="s">
        <v>87</v>
      </c>
      <c r="F165" s="345" t="s">
        <v>88</v>
      </c>
      <c r="G165" s="345" t="s">
        <v>89</v>
      </c>
      <c r="H165" s="345" t="s">
        <v>90</v>
      </c>
      <c r="I165" s="345" t="s">
        <v>91</v>
      </c>
      <c r="J165" s="345" t="s">
        <v>92</v>
      </c>
      <c r="K165" s="345" t="s">
        <v>93</v>
      </c>
      <c r="L165" s="345" t="s">
        <v>94</v>
      </c>
      <c r="M165" s="345" t="s">
        <v>95</v>
      </c>
      <c r="N165" s="345" t="s">
        <v>96</v>
      </c>
      <c r="O165" s="345" t="s">
        <v>97</v>
      </c>
      <c r="P165" s="345" t="s">
        <v>98</v>
      </c>
      <c r="Q165" s="345" t="s">
        <v>99</v>
      </c>
      <c r="R165" s="345" t="s">
        <v>100</v>
      </c>
      <c r="S165" s="345" t="s">
        <v>101</v>
      </c>
      <c r="T165" s="345" t="s">
        <v>102</v>
      </c>
      <c r="U165" s="345" t="s">
        <v>103</v>
      </c>
      <c r="V165" s="345" t="s">
        <v>104</v>
      </c>
      <c r="W165" s="345" t="s">
        <v>105</v>
      </c>
      <c r="X165" s="345" t="s">
        <v>106</v>
      </c>
      <c r="Y165" s="345" t="s">
        <v>107</v>
      </c>
      <c r="Z165" s="345" t="s">
        <v>108</v>
      </c>
      <c r="AA165" s="345" t="s">
        <v>109</v>
      </c>
      <c r="AB165" s="345" t="s">
        <v>110</v>
      </c>
      <c r="AC165" s="345" t="s">
        <v>111</v>
      </c>
      <c r="AD165" s="345" t="s">
        <v>112</v>
      </c>
      <c r="AE165" s="345" t="s">
        <v>113</v>
      </c>
      <c r="AF165" s="345" t="s">
        <v>114</v>
      </c>
      <c r="AG165" s="345" t="s">
        <v>115</v>
      </c>
      <c r="AH165" s="345" t="s">
        <v>116</v>
      </c>
      <c r="AI165" s="345" t="s">
        <v>117</v>
      </c>
      <c r="AJ165" s="345" t="s">
        <v>118</v>
      </c>
      <c r="AK165" s="345" t="s">
        <v>143</v>
      </c>
    </row>
    <row r="166" spans="2:37" ht="10.15">
      <c r="B166" s="346" t="s">
        <v>152</v>
      </c>
      <c r="C166" s="93"/>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c r="AA166" s="108"/>
      <c r="AB166" s="108"/>
      <c r="AC166" s="108"/>
      <c r="AD166" s="108"/>
      <c r="AE166" s="108"/>
      <c r="AF166" s="108"/>
      <c r="AG166" s="108"/>
      <c r="AH166" s="108"/>
      <c r="AI166" s="108"/>
      <c r="AJ166" s="108"/>
      <c r="AK166" s="108"/>
    </row>
    <row r="167" spans="2:37" ht="10.15">
      <c r="B167" s="346">
        <v>2005</v>
      </c>
      <c r="C167" s="94"/>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c r="Z167" s="109"/>
      <c r="AA167" s="109"/>
      <c r="AB167" s="109"/>
      <c r="AC167" s="109"/>
      <c r="AD167" s="109"/>
      <c r="AE167" s="109"/>
      <c r="AF167" s="109"/>
      <c r="AG167" s="109"/>
      <c r="AH167" s="109"/>
      <c r="AI167" s="109"/>
      <c r="AJ167" s="109"/>
      <c r="AK167" s="109"/>
    </row>
    <row r="168" spans="2:37" ht="10.15">
      <c r="B168" s="346">
        <v>2006</v>
      </c>
      <c r="C168" s="94"/>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c r="Z168" s="109"/>
      <c r="AA168" s="109"/>
      <c r="AB168" s="109"/>
      <c r="AC168" s="109"/>
      <c r="AD168" s="109"/>
      <c r="AE168" s="109"/>
      <c r="AF168" s="109"/>
      <c r="AG168" s="109"/>
      <c r="AH168" s="109"/>
      <c r="AI168" s="109"/>
      <c r="AJ168" s="109"/>
      <c r="AK168" s="109"/>
    </row>
    <row r="169" spans="2:37" ht="10.15">
      <c r="B169" s="346">
        <v>2007</v>
      </c>
      <c r="C169" s="94"/>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c r="Z169" s="109"/>
      <c r="AA169" s="109"/>
      <c r="AB169" s="109"/>
      <c r="AC169" s="109"/>
      <c r="AD169" s="109"/>
      <c r="AE169" s="109"/>
      <c r="AF169" s="109"/>
      <c r="AG169" s="109"/>
      <c r="AH169" s="109"/>
      <c r="AI169" s="109"/>
      <c r="AJ169" s="109"/>
      <c r="AK169" s="109"/>
    </row>
    <row r="170" spans="2:37" ht="10.15">
      <c r="B170" s="346">
        <v>2008</v>
      </c>
      <c r="C170" s="94"/>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c r="Z170" s="109"/>
      <c r="AA170" s="109"/>
      <c r="AB170" s="109"/>
      <c r="AC170" s="109"/>
      <c r="AD170" s="109"/>
      <c r="AE170" s="109"/>
      <c r="AF170" s="109"/>
      <c r="AG170" s="109"/>
      <c r="AH170" s="109"/>
      <c r="AI170" s="109"/>
      <c r="AJ170" s="109"/>
      <c r="AK170" s="109"/>
    </row>
    <row r="171" spans="2:37" ht="10.15">
      <c r="B171" s="346">
        <v>2009</v>
      </c>
      <c r="C171" s="94"/>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c r="AK171" s="109"/>
    </row>
    <row r="172" spans="2:37" ht="10.15">
      <c r="B172" s="346">
        <v>2010</v>
      </c>
      <c r="C172" s="94"/>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c r="AK172" s="109"/>
    </row>
    <row r="173" spans="2:37" ht="10.15">
      <c r="B173" s="346">
        <v>2011</v>
      </c>
      <c r="C173" s="94"/>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c r="Z173" s="109"/>
      <c r="AA173" s="109"/>
      <c r="AB173" s="109"/>
      <c r="AC173" s="109"/>
      <c r="AD173" s="109"/>
      <c r="AE173" s="109"/>
      <c r="AF173" s="109"/>
      <c r="AG173" s="109"/>
      <c r="AH173" s="109"/>
      <c r="AI173" s="109"/>
      <c r="AJ173" s="109"/>
      <c r="AK173" s="109"/>
    </row>
    <row r="174" spans="2:37" ht="10.15">
      <c r="B174" s="347">
        <v>2012</v>
      </c>
      <c r="C174" s="94"/>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c r="AK174" s="109"/>
    </row>
    <row r="175" spans="2:37" ht="10.15">
      <c r="B175" s="347">
        <v>2013</v>
      </c>
      <c r="C175" s="94"/>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c r="Z175" s="109"/>
      <c r="AA175" s="109"/>
      <c r="AB175" s="109"/>
      <c r="AC175" s="109"/>
      <c r="AD175" s="109"/>
      <c r="AE175" s="109"/>
      <c r="AF175" s="109"/>
      <c r="AG175" s="109"/>
      <c r="AH175" s="109"/>
      <c r="AI175" s="109"/>
      <c r="AJ175" s="109"/>
      <c r="AK175" s="109"/>
    </row>
    <row r="176" spans="2:37" ht="10.15">
      <c r="B176" s="347" t="s">
        <v>397</v>
      </c>
      <c r="C176" s="348"/>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c r="Z176" s="109"/>
      <c r="AA176" s="109"/>
      <c r="AB176" s="109"/>
      <c r="AC176" s="109"/>
      <c r="AD176" s="109"/>
      <c r="AE176" s="109"/>
      <c r="AF176" s="109"/>
      <c r="AG176" s="109"/>
      <c r="AH176" s="109"/>
      <c r="AI176" s="109"/>
      <c r="AJ176" s="109"/>
      <c r="AK176" s="109"/>
    </row>
    <row r="177" spans="2:37" ht="10.15">
      <c r="B177" s="347" t="s">
        <v>398</v>
      </c>
      <c r="C177" s="348"/>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c r="Z177" s="109"/>
      <c r="AA177" s="109"/>
      <c r="AB177" s="109"/>
      <c r="AC177" s="109"/>
      <c r="AD177" s="109"/>
      <c r="AE177" s="109"/>
      <c r="AF177" s="109"/>
      <c r="AG177" s="109"/>
      <c r="AH177" s="109"/>
      <c r="AI177" s="109"/>
      <c r="AJ177" s="109"/>
      <c r="AK177" s="109"/>
    </row>
    <row r="178" spans="2:37" ht="10.15">
      <c r="B178" s="347" t="s">
        <v>153</v>
      </c>
      <c r="C178" s="348"/>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c r="Z178" s="109"/>
      <c r="AA178" s="109"/>
      <c r="AB178" s="109"/>
      <c r="AC178" s="109"/>
      <c r="AD178" s="109"/>
      <c r="AE178" s="109"/>
      <c r="AF178" s="109"/>
      <c r="AG178" s="109"/>
      <c r="AH178" s="109"/>
      <c r="AI178" s="109"/>
      <c r="AJ178" s="109"/>
      <c r="AK178" s="109"/>
    </row>
    <row r="179" spans="2:37" ht="10.15">
      <c r="B179" s="347" t="s">
        <v>154</v>
      </c>
      <c r="C179" s="348"/>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c r="Z179" s="109"/>
      <c r="AA179" s="109"/>
      <c r="AB179" s="109"/>
      <c r="AC179" s="109"/>
      <c r="AD179" s="109"/>
      <c r="AE179" s="109"/>
      <c r="AF179" s="109"/>
      <c r="AG179" s="109"/>
      <c r="AH179" s="109"/>
      <c r="AI179" s="109"/>
      <c r="AJ179" s="109"/>
      <c r="AK179" s="109"/>
    </row>
    <row r="180" spans="2:37" ht="10.15">
      <c r="B180" s="347" t="s">
        <v>155</v>
      </c>
      <c r="C180" s="348"/>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c r="Z180" s="109"/>
      <c r="AA180" s="109"/>
      <c r="AB180" s="109"/>
      <c r="AC180" s="109"/>
      <c r="AD180" s="109"/>
      <c r="AE180" s="109"/>
      <c r="AF180" s="109"/>
      <c r="AG180" s="109"/>
      <c r="AH180" s="109"/>
      <c r="AI180" s="109"/>
      <c r="AJ180" s="109"/>
      <c r="AK180" s="109"/>
    </row>
    <row r="181" spans="2:37" ht="10.15">
      <c r="B181" s="347" t="s">
        <v>156</v>
      </c>
      <c r="C181" s="348"/>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c r="AA181" s="109"/>
      <c r="AB181" s="109"/>
      <c r="AC181" s="109"/>
      <c r="AD181" s="109"/>
      <c r="AE181" s="109"/>
      <c r="AF181" s="109"/>
      <c r="AG181" s="109"/>
      <c r="AH181" s="109"/>
      <c r="AI181" s="109"/>
      <c r="AJ181" s="109"/>
      <c r="AK181" s="109"/>
    </row>
    <row r="182" spans="2:37" ht="10.15">
      <c r="B182" s="347" t="s">
        <v>170</v>
      </c>
      <c r="C182" s="348"/>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c r="Z182" s="109"/>
      <c r="AA182" s="109"/>
      <c r="AB182" s="109"/>
      <c r="AC182" s="109"/>
      <c r="AD182" s="109"/>
      <c r="AE182" s="109"/>
      <c r="AF182" s="109"/>
      <c r="AG182" s="109"/>
      <c r="AH182" s="109"/>
      <c r="AI182" s="109"/>
      <c r="AJ182" s="109"/>
      <c r="AK182" s="109"/>
    </row>
    <row r="183" spans="2:37" ht="10.15">
      <c r="B183" s="347" t="s">
        <v>171</v>
      </c>
      <c r="C183" s="348"/>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c r="AA183" s="109"/>
      <c r="AB183" s="109"/>
      <c r="AC183" s="109"/>
      <c r="AD183" s="109"/>
      <c r="AE183" s="109"/>
      <c r="AF183" s="109"/>
      <c r="AG183" s="109"/>
      <c r="AH183" s="109"/>
      <c r="AI183" s="109"/>
      <c r="AJ183" s="109"/>
      <c r="AK183" s="109"/>
    </row>
    <row r="184" spans="2:37" ht="10.15">
      <c r="B184" s="347" t="s">
        <v>172</v>
      </c>
      <c r="C184" s="348"/>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c r="Z184" s="109"/>
      <c r="AA184" s="109"/>
      <c r="AB184" s="109"/>
      <c r="AC184" s="109"/>
      <c r="AD184" s="109"/>
      <c r="AE184" s="109"/>
      <c r="AF184" s="109"/>
      <c r="AG184" s="109"/>
      <c r="AH184" s="109"/>
      <c r="AI184" s="109"/>
      <c r="AJ184" s="109"/>
      <c r="AK184" s="109"/>
    </row>
    <row r="185" spans="2:37" ht="10.15">
      <c r="B185" s="347" t="s">
        <v>173</v>
      </c>
      <c r="C185" s="348"/>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c r="Z185" s="109"/>
      <c r="AA185" s="109"/>
      <c r="AB185" s="109"/>
      <c r="AC185" s="109"/>
      <c r="AD185" s="109"/>
      <c r="AE185" s="109"/>
      <c r="AF185" s="109"/>
      <c r="AG185" s="109"/>
      <c r="AH185" s="109"/>
      <c r="AI185" s="109"/>
      <c r="AJ185" s="109"/>
      <c r="AK185" s="109"/>
    </row>
    <row r="186" spans="2:37" ht="10.15">
      <c r="B186" s="347" t="s">
        <v>222</v>
      </c>
      <c r="C186" s="348"/>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c r="Z186" s="109"/>
      <c r="AA186" s="109"/>
      <c r="AB186" s="109"/>
      <c r="AC186" s="109"/>
      <c r="AD186" s="109"/>
      <c r="AE186" s="109"/>
      <c r="AF186" s="109"/>
      <c r="AG186" s="109"/>
      <c r="AH186" s="109"/>
      <c r="AI186" s="109"/>
      <c r="AJ186" s="109"/>
      <c r="AK186" s="109"/>
    </row>
    <row r="187" spans="2:37" ht="10.15">
      <c r="B187" s="347" t="s">
        <v>223</v>
      </c>
      <c r="C187" s="348"/>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c r="Z187" s="109"/>
      <c r="AA187" s="109"/>
      <c r="AB187" s="109"/>
      <c r="AC187" s="109"/>
      <c r="AD187" s="109"/>
      <c r="AE187" s="109"/>
      <c r="AF187" s="109"/>
      <c r="AG187" s="109"/>
      <c r="AH187" s="109"/>
      <c r="AI187" s="109"/>
      <c r="AJ187" s="109"/>
      <c r="AK187" s="109"/>
    </row>
    <row r="188" spans="2:37" ht="10.15">
      <c r="B188" s="347" t="s">
        <v>224</v>
      </c>
      <c r="C188" s="348"/>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c r="Z188" s="109"/>
      <c r="AA188" s="109"/>
      <c r="AB188" s="109"/>
      <c r="AC188" s="109"/>
      <c r="AD188" s="109"/>
      <c r="AE188" s="109"/>
      <c r="AF188" s="109"/>
      <c r="AG188" s="109"/>
      <c r="AH188" s="109"/>
      <c r="AI188" s="109"/>
      <c r="AJ188" s="109"/>
      <c r="AK188" s="109"/>
    </row>
    <row r="189" spans="2:37" ht="10.15">
      <c r="B189" s="347" t="s">
        <v>225</v>
      </c>
      <c r="C189" s="348"/>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c r="Z189" s="109"/>
      <c r="AA189" s="109"/>
      <c r="AB189" s="109"/>
      <c r="AC189" s="109"/>
      <c r="AD189" s="109"/>
      <c r="AE189" s="109"/>
      <c r="AF189" s="109"/>
      <c r="AG189" s="109"/>
      <c r="AH189" s="109"/>
      <c r="AI189" s="109"/>
      <c r="AJ189" s="109"/>
      <c r="AK189" s="109"/>
    </row>
    <row r="190" spans="2:37" ht="10.15">
      <c r="B190" s="347" t="s">
        <v>365</v>
      </c>
      <c r="C190" s="348"/>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c r="Z190" s="109"/>
      <c r="AA190" s="109"/>
      <c r="AB190" s="109"/>
      <c r="AC190" s="109"/>
      <c r="AD190" s="109"/>
      <c r="AE190" s="109"/>
      <c r="AF190" s="109"/>
      <c r="AG190" s="109"/>
      <c r="AH190" s="109"/>
      <c r="AI190" s="109"/>
      <c r="AJ190" s="109"/>
      <c r="AK190" s="109"/>
    </row>
    <row r="191" spans="2:37" ht="10.15">
      <c r="B191" s="347" t="s">
        <v>366</v>
      </c>
      <c r="C191" s="348"/>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c r="Z191" s="109"/>
      <c r="AA191" s="109"/>
      <c r="AB191" s="109"/>
      <c r="AC191" s="109"/>
      <c r="AD191" s="109"/>
      <c r="AE191" s="109"/>
      <c r="AF191" s="109"/>
      <c r="AG191" s="109"/>
      <c r="AH191" s="109"/>
      <c r="AI191" s="109"/>
      <c r="AJ191" s="109"/>
      <c r="AK191" s="109"/>
    </row>
    <row r="192" spans="2:37" ht="10.15">
      <c r="B192" s="347" t="s">
        <v>367</v>
      </c>
      <c r="C192" s="348"/>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c r="AK192" s="109"/>
    </row>
    <row r="193" spans="2:37" ht="10.15">
      <c r="B193" s="347" t="s">
        <v>368</v>
      </c>
      <c r="C193" s="348"/>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c r="Z193" s="109"/>
      <c r="AA193" s="109"/>
      <c r="AB193" s="109"/>
      <c r="AC193" s="109"/>
      <c r="AD193" s="109"/>
      <c r="AE193" s="109"/>
      <c r="AF193" s="109"/>
      <c r="AG193" s="109"/>
      <c r="AH193" s="109"/>
      <c r="AI193" s="109"/>
      <c r="AJ193" s="109"/>
      <c r="AK193" s="109"/>
    </row>
    <row r="194" spans="2:37" ht="10.15">
      <c r="B194" s="349" t="s">
        <v>42</v>
      </c>
      <c r="C194" s="35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c r="AC194" s="110"/>
      <c r="AD194" s="110"/>
      <c r="AE194" s="110"/>
      <c r="AF194" s="110"/>
      <c r="AG194" s="110"/>
      <c r="AH194" s="110"/>
      <c r="AI194" s="110"/>
      <c r="AJ194" s="110"/>
      <c r="AK194" s="110"/>
    </row>
    <row r="195" spans="2:37" ht="14.25">
      <c r="B195" s="5"/>
      <c r="C195" s="5"/>
      <c r="D195" s="4"/>
      <c r="E195" s="4"/>
      <c r="F195" s="4"/>
      <c r="G195" s="4"/>
      <c r="H195" s="4"/>
      <c r="I195" s="4"/>
      <c r="J195" s="4"/>
      <c r="K195" s="4"/>
      <c r="L195" s="4"/>
      <c r="M195" s="4"/>
      <c r="N195" s="3"/>
      <c r="O195" s="3"/>
      <c r="P195" s="3"/>
      <c r="Q195" s="3"/>
      <c r="R195" s="3"/>
      <c r="S195" s="3"/>
      <c r="T195" s="3"/>
      <c r="U195" s="3"/>
      <c r="V195" s="3"/>
      <c r="W195" s="3"/>
      <c r="X195" s="3"/>
      <c r="Y195" s="3"/>
      <c r="Z195" s="3"/>
      <c r="AA195" s="3"/>
      <c r="AB195" s="339"/>
      <c r="AC195" s="339"/>
      <c r="AD195" s="339"/>
      <c r="AE195" s="339"/>
      <c r="AF195" s="339"/>
      <c r="AG195" s="339"/>
      <c r="AH195" s="339"/>
      <c r="AI195" s="339"/>
    </row>
    <row r="196" spans="2:37" ht="33.75" customHeight="1">
      <c r="B196" s="341" t="s">
        <v>411</v>
      </c>
      <c r="C196" s="552" t="s">
        <v>162</v>
      </c>
      <c r="D196" s="342" t="s">
        <v>56</v>
      </c>
      <c r="E196" s="343"/>
      <c r="F196" s="343"/>
      <c r="G196" s="343"/>
      <c r="H196" s="343"/>
      <c r="I196" s="343"/>
      <c r="J196" s="343"/>
      <c r="K196" s="343"/>
      <c r="L196" s="343"/>
      <c r="M196" s="343"/>
      <c r="N196" s="343"/>
      <c r="O196" s="343"/>
      <c r="P196" s="343"/>
      <c r="Q196" s="343"/>
      <c r="R196" s="343"/>
      <c r="S196" s="343"/>
      <c r="T196" s="343"/>
      <c r="U196" s="343"/>
      <c r="V196" s="343"/>
      <c r="W196" s="343"/>
      <c r="X196" s="343"/>
      <c r="Y196" s="343"/>
      <c r="Z196" s="343"/>
      <c r="AA196" s="343"/>
      <c r="AB196" s="343"/>
      <c r="AC196" s="343"/>
      <c r="AD196" s="343"/>
      <c r="AE196" s="343"/>
      <c r="AF196" s="343"/>
      <c r="AG196" s="343"/>
      <c r="AH196" s="343"/>
      <c r="AI196" s="343"/>
      <c r="AJ196" s="343"/>
      <c r="AK196" s="343"/>
    </row>
    <row r="197" spans="2:37" ht="19.5">
      <c r="B197" s="344" t="s">
        <v>39</v>
      </c>
      <c r="C197" s="554"/>
      <c r="D197" s="345" t="s">
        <v>86</v>
      </c>
      <c r="E197" s="345" t="s">
        <v>87</v>
      </c>
      <c r="F197" s="345" t="s">
        <v>88</v>
      </c>
      <c r="G197" s="345" t="s">
        <v>89</v>
      </c>
      <c r="H197" s="345" t="s">
        <v>90</v>
      </c>
      <c r="I197" s="345" t="s">
        <v>91</v>
      </c>
      <c r="J197" s="345" t="s">
        <v>92</v>
      </c>
      <c r="K197" s="345" t="s">
        <v>93</v>
      </c>
      <c r="L197" s="345" t="s">
        <v>94</v>
      </c>
      <c r="M197" s="345" t="s">
        <v>95</v>
      </c>
      <c r="N197" s="345" t="s">
        <v>96</v>
      </c>
      <c r="O197" s="345" t="s">
        <v>97</v>
      </c>
      <c r="P197" s="345" t="s">
        <v>98</v>
      </c>
      <c r="Q197" s="345" t="s">
        <v>99</v>
      </c>
      <c r="R197" s="345" t="s">
        <v>100</v>
      </c>
      <c r="S197" s="345" t="s">
        <v>101</v>
      </c>
      <c r="T197" s="345" t="s">
        <v>102</v>
      </c>
      <c r="U197" s="345" t="s">
        <v>103</v>
      </c>
      <c r="V197" s="345" t="s">
        <v>104</v>
      </c>
      <c r="W197" s="345" t="s">
        <v>105</v>
      </c>
      <c r="X197" s="345" t="s">
        <v>106</v>
      </c>
      <c r="Y197" s="345" t="s">
        <v>107</v>
      </c>
      <c r="Z197" s="345" t="s">
        <v>108</v>
      </c>
      <c r="AA197" s="345" t="s">
        <v>109</v>
      </c>
      <c r="AB197" s="345" t="s">
        <v>110</v>
      </c>
      <c r="AC197" s="345" t="s">
        <v>111</v>
      </c>
      <c r="AD197" s="345" t="s">
        <v>112</v>
      </c>
      <c r="AE197" s="345" t="s">
        <v>113</v>
      </c>
      <c r="AF197" s="345" t="s">
        <v>114</v>
      </c>
      <c r="AG197" s="345" t="s">
        <v>115</v>
      </c>
      <c r="AH197" s="345" t="s">
        <v>116</v>
      </c>
      <c r="AI197" s="345" t="s">
        <v>117</v>
      </c>
      <c r="AJ197" s="345" t="s">
        <v>118</v>
      </c>
      <c r="AK197" s="345" t="s">
        <v>143</v>
      </c>
    </row>
    <row r="198" spans="2:37" ht="10.15">
      <c r="B198" s="346" t="s">
        <v>152</v>
      </c>
      <c r="C198" s="93"/>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c r="AA198" s="108"/>
      <c r="AB198" s="108"/>
      <c r="AC198" s="108"/>
      <c r="AD198" s="108"/>
      <c r="AE198" s="108"/>
      <c r="AF198" s="108"/>
      <c r="AG198" s="108"/>
      <c r="AH198" s="108"/>
      <c r="AI198" s="108"/>
      <c r="AJ198" s="108"/>
      <c r="AK198" s="108"/>
    </row>
    <row r="199" spans="2:37" ht="10.15">
      <c r="B199" s="346">
        <v>2005</v>
      </c>
      <c r="C199" s="94"/>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c r="Z199" s="109"/>
      <c r="AA199" s="109"/>
      <c r="AB199" s="109"/>
      <c r="AC199" s="109"/>
      <c r="AD199" s="109"/>
      <c r="AE199" s="109"/>
      <c r="AF199" s="109"/>
      <c r="AG199" s="109"/>
      <c r="AH199" s="109"/>
      <c r="AI199" s="109"/>
      <c r="AJ199" s="109"/>
      <c r="AK199" s="109"/>
    </row>
    <row r="200" spans="2:37" ht="10.15">
      <c r="B200" s="346">
        <v>2006</v>
      </c>
      <c r="C200" s="94"/>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c r="Z200" s="109"/>
      <c r="AA200" s="109"/>
      <c r="AB200" s="109"/>
      <c r="AC200" s="109"/>
      <c r="AD200" s="109"/>
      <c r="AE200" s="109"/>
      <c r="AF200" s="109"/>
      <c r="AG200" s="109"/>
      <c r="AH200" s="109"/>
      <c r="AI200" s="109"/>
      <c r="AJ200" s="109"/>
      <c r="AK200" s="109"/>
    </row>
    <row r="201" spans="2:37" ht="10.15">
      <c r="B201" s="346">
        <v>2007</v>
      </c>
      <c r="C201" s="94"/>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c r="Z201" s="109"/>
      <c r="AA201" s="109"/>
      <c r="AB201" s="109"/>
      <c r="AC201" s="109"/>
      <c r="AD201" s="109"/>
      <c r="AE201" s="109"/>
      <c r="AF201" s="109"/>
      <c r="AG201" s="109"/>
      <c r="AH201" s="109"/>
      <c r="AI201" s="109"/>
      <c r="AJ201" s="109"/>
      <c r="AK201" s="109"/>
    </row>
    <row r="202" spans="2:37" ht="10.15">
      <c r="B202" s="346">
        <v>2008</v>
      </c>
      <c r="C202" s="94"/>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c r="Z202" s="109"/>
      <c r="AA202" s="109"/>
      <c r="AB202" s="109"/>
      <c r="AC202" s="109"/>
      <c r="AD202" s="109"/>
      <c r="AE202" s="109"/>
      <c r="AF202" s="109"/>
      <c r="AG202" s="109"/>
      <c r="AH202" s="109"/>
      <c r="AI202" s="109"/>
      <c r="AJ202" s="109"/>
      <c r="AK202" s="109"/>
    </row>
    <row r="203" spans="2:37" ht="10.15">
      <c r="B203" s="346">
        <v>2009</v>
      </c>
      <c r="C203" s="94"/>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c r="Z203" s="109"/>
      <c r="AA203" s="109"/>
      <c r="AB203" s="109"/>
      <c r="AC203" s="109"/>
      <c r="AD203" s="109"/>
      <c r="AE203" s="109"/>
      <c r="AF203" s="109"/>
      <c r="AG203" s="109"/>
      <c r="AH203" s="109"/>
      <c r="AI203" s="109"/>
      <c r="AJ203" s="109"/>
      <c r="AK203" s="109"/>
    </row>
    <row r="204" spans="2:37" ht="10.15">
      <c r="B204" s="346">
        <v>2010</v>
      </c>
      <c r="C204" s="94"/>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c r="AA204" s="109"/>
      <c r="AB204" s="109"/>
      <c r="AC204" s="109"/>
      <c r="AD204" s="109"/>
      <c r="AE204" s="109"/>
      <c r="AF204" s="109"/>
      <c r="AG204" s="109"/>
      <c r="AH204" s="109"/>
      <c r="AI204" s="109"/>
      <c r="AJ204" s="109"/>
      <c r="AK204" s="109"/>
    </row>
    <row r="205" spans="2:37" ht="10.15">
      <c r="B205" s="346">
        <v>2011</v>
      </c>
      <c r="C205" s="94"/>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c r="Z205" s="109"/>
      <c r="AA205" s="109"/>
      <c r="AB205" s="109"/>
      <c r="AC205" s="109"/>
      <c r="AD205" s="109"/>
      <c r="AE205" s="109"/>
      <c r="AF205" s="109"/>
      <c r="AG205" s="109"/>
      <c r="AH205" s="109"/>
      <c r="AI205" s="109"/>
      <c r="AJ205" s="109"/>
      <c r="AK205" s="109"/>
    </row>
    <row r="206" spans="2:37" ht="10.15">
      <c r="B206" s="347">
        <v>2012</v>
      </c>
      <c r="C206" s="94"/>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c r="Z206" s="109"/>
      <c r="AA206" s="109"/>
      <c r="AB206" s="109"/>
      <c r="AC206" s="109"/>
      <c r="AD206" s="109"/>
      <c r="AE206" s="109"/>
      <c r="AF206" s="109"/>
      <c r="AG206" s="109"/>
      <c r="AH206" s="109"/>
      <c r="AI206" s="109"/>
      <c r="AJ206" s="109"/>
      <c r="AK206" s="109"/>
    </row>
    <row r="207" spans="2:37" ht="10.15">
      <c r="B207" s="347">
        <v>2013</v>
      </c>
      <c r="C207" s="94"/>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c r="Z207" s="109"/>
      <c r="AA207" s="109"/>
      <c r="AB207" s="109"/>
      <c r="AC207" s="109"/>
      <c r="AD207" s="109"/>
      <c r="AE207" s="109"/>
      <c r="AF207" s="109"/>
      <c r="AG207" s="109"/>
      <c r="AH207" s="109"/>
      <c r="AI207" s="109"/>
      <c r="AJ207" s="109"/>
      <c r="AK207" s="109"/>
    </row>
    <row r="208" spans="2:37" ht="10.15">
      <c r="B208" s="347" t="s">
        <v>397</v>
      </c>
      <c r="C208" s="348"/>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c r="Z208" s="109"/>
      <c r="AA208" s="109"/>
      <c r="AB208" s="109"/>
      <c r="AC208" s="109"/>
      <c r="AD208" s="109"/>
      <c r="AE208" s="109"/>
      <c r="AF208" s="109"/>
      <c r="AG208" s="109"/>
      <c r="AH208" s="109"/>
      <c r="AI208" s="109"/>
      <c r="AJ208" s="109"/>
      <c r="AK208" s="109"/>
    </row>
    <row r="209" spans="2:37" ht="10.15">
      <c r="B209" s="347" t="s">
        <v>398</v>
      </c>
      <c r="C209" s="348"/>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c r="Z209" s="109"/>
      <c r="AA209" s="109"/>
      <c r="AB209" s="109"/>
      <c r="AC209" s="109"/>
      <c r="AD209" s="109"/>
      <c r="AE209" s="109"/>
      <c r="AF209" s="109"/>
      <c r="AG209" s="109"/>
      <c r="AH209" s="109"/>
      <c r="AI209" s="109"/>
      <c r="AJ209" s="109"/>
      <c r="AK209" s="109"/>
    </row>
    <row r="210" spans="2:37" ht="10.15">
      <c r="B210" s="347" t="s">
        <v>153</v>
      </c>
      <c r="C210" s="348"/>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c r="Z210" s="109"/>
      <c r="AA210" s="109"/>
      <c r="AB210" s="109"/>
      <c r="AC210" s="109"/>
      <c r="AD210" s="109"/>
      <c r="AE210" s="109"/>
      <c r="AF210" s="109"/>
      <c r="AG210" s="109"/>
      <c r="AH210" s="109"/>
      <c r="AI210" s="109"/>
      <c r="AJ210" s="109"/>
      <c r="AK210" s="109"/>
    </row>
    <row r="211" spans="2:37" ht="10.15">
      <c r="B211" s="347" t="s">
        <v>154</v>
      </c>
      <c r="C211" s="348"/>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c r="Z211" s="109"/>
      <c r="AA211" s="109"/>
      <c r="AB211" s="109"/>
      <c r="AC211" s="109"/>
      <c r="AD211" s="109"/>
      <c r="AE211" s="109"/>
      <c r="AF211" s="109"/>
      <c r="AG211" s="109"/>
      <c r="AH211" s="109"/>
      <c r="AI211" s="109"/>
      <c r="AJ211" s="109"/>
      <c r="AK211" s="109"/>
    </row>
    <row r="212" spans="2:37" ht="10.15">
      <c r="B212" s="347" t="s">
        <v>155</v>
      </c>
      <c r="C212" s="348"/>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c r="Z212" s="109"/>
      <c r="AA212" s="109"/>
      <c r="AB212" s="109"/>
      <c r="AC212" s="109"/>
      <c r="AD212" s="109"/>
      <c r="AE212" s="109"/>
      <c r="AF212" s="109"/>
      <c r="AG212" s="109"/>
      <c r="AH212" s="109"/>
      <c r="AI212" s="109"/>
      <c r="AJ212" s="109"/>
      <c r="AK212" s="109"/>
    </row>
    <row r="213" spans="2:37" ht="10.15">
      <c r="B213" s="347" t="s">
        <v>156</v>
      </c>
      <c r="C213" s="348"/>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c r="Z213" s="109"/>
      <c r="AA213" s="109"/>
      <c r="AB213" s="109"/>
      <c r="AC213" s="109"/>
      <c r="AD213" s="109"/>
      <c r="AE213" s="109"/>
      <c r="AF213" s="109"/>
      <c r="AG213" s="109"/>
      <c r="AH213" s="109"/>
      <c r="AI213" s="109"/>
      <c r="AJ213" s="109"/>
      <c r="AK213" s="109"/>
    </row>
    <row r="214" spans="2:37" ht="10.15">
      <c r="B214" s="347" t="s">
        <v>170</v>
      </c>
      <c r="C214" s="348"/>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c r="AA214" s="109"/>
      <c r="AB214" s="109"/>
      <c r="AC214" s="109"/>
      <c r="AD214" s="109"/>
      <c r="AE214" s="109"/>
      <c r="AF214" s="109"/>
      <c r="AG214" s="109"/>
      <c r="AH214" s="109"/>
      <c r="AI214" s="109"/>
      <c r="AJ214" s="109"/>
      <c r="AK214" s="109"/>
    </row>
    <row r="215" spans="2:37" ht="10.15">
      <c r="B215" s="347" t="s">
        <v>171</v>
      </c>
      <c r="C215" s="348"/>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c r="Z215" s="109"/>
      <c r="AA215" s="109"/>
      <c r="AB215" s="109"/>
      <c r="AC215" s="109"/>
      <c r="AD215" s="109"/>
      <c r="AE215" s="109"/>
      <c r="AF215" s="109"/>
      <c r="AG215" s="109"/>
      <c r="AH215" s="109"/>
      <c r="AI215" s="109"/>
      <c r="AJ215" s="109"/>
      <c r="AK215" s="109"/>
    </row>
    <row r="216" spans="2:37" ht="10.15">
      <c r="B216" s="347" t="s">
        <v>172</v>
      </c>
      <c r="C216" s="348"/>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c r="Z216" s="109"/>
      <c r="AA216" s="109"/>
      <c r="AB216" s="109"/>
      <c r="AC216" s="109"/>
      <c r="AD216" s="109"/>
      <c r="AE216" s="109"/>
      <c r="AF216" s="109"/>
      <c r="AG216" s="109"/>
      <c r="AH216" s="109"/>
      <c r="AI216" s="109"/>
      <c r="AJ216" s="109"/>
      <c r="AK216" s="109"/>
    </row>
    <row r="217" spans="2:37" ht="10.15">
      <c r="B217" s="347" t="s">
        <v>173</v>
      </c>
      <c r="C217" s="348"/>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c r="Z217" s="109"/>
      <c r="AA217" s="109"/>
      <c r="AB217" s="109"/>
      <c r="AC217" s="109"/>
      <c r="AD217" s="109"/>
      <c r="AE217" s="109"/>
      <c r="AF217" s="109"/>
      <c r="AG217" s="109"/>
      <c r="AH217" s="109"/>
      <c r="AI217" s="109"/>
      <c r="AJ217" s="109"/>
      <c r="AK217" s="109"/>
    </row>
    <row r="218" spans="2:37" ht="10.15">
      <c r="B218" s="347" t="s">
        <v>222</v>
      </c>
      <c r="C218" s="348"/>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c r="Z218" s="109"/>
      <c r="AA218" s="109"/>
      <c r="AB218" s="109"/>
      <c r="AC218" s="109"/>
      <c r="AD218" s="109"/>
      <c r="AE218" s="109"/>
      <c r="AF218" s="109"/>
      <c r="AG218" s="109"/>
      <c r="AH218" s="109"/>
      <c r="AI218" s="109"/>
      <c r="AJ218" s="109"/>
      <c r="AK218" s="109"/>
    </row>
    <row r="219" spans="2:37" ht="10.15">
      <c r="B219" s="347" t="s">
        <v>223</v>
      </c>
      <c r="C219" s="348"/>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c r="Z219" s="109"/>
      <c r="AA219" s="109"/>
      <c r="AB219" s="109"/>
      <c r="AC219" s="109"/>
      <c r="AD219" s="109"/>
      <c r="AE219" s="109"/>
      <c r="AF219" s="109"/>
      <c r="AG219" s="109"/>
      <c r="AH219" s="109"/>
      <c r="AI219" s="109"/>
      <c r="AJ219" s="109"/>
      <c r="AK219" s="109"/>
    </row>
    <row r="220" spans="2:37" ht="10.15">
      <c r="B220" s="347" t="s">
        <v>224</v>
      </c>
      <c r="C220" s="348"/>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c r="Z220" s="109"/>
      <c r="AA220" s="109"/>
      <c r="AB220" s="109"/>
      <c r="AC220" s="109"/>
      <c r="AD220" s="109"/>
      <c r="AE220" s="109"/>
      <c r="AF220" s="109"/>
      <c r="AG220" s="109"/>
      <c r="AH220" s="109"/>
      <c r="AI220" s="109"/>
      <c r="AJ220" s="109"/>
      <c r="AK220" s="109"/>
    </row>
    <row r="221" spans="2:37" ht="10.15">
      <c r="B221" s="347" t="s">
        <v>225</v>
      </c>
      <c r="C221" s="348"/>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c r="Z221" s="109"/>
      <c r="AA221" s="109"/>
      <c r="AB221" s="109"/>
      <c r="AC221" s="109"/>
      <c r="AD221" s="109"/>
      <c r="AE221" s="109"/>
      <c r="AF221" s="109"/>
      <c r="AG221" s="109"/>
      <c r="AH221" s="109"/>
      <c r="AI221" s="109"/>
      <c r="AJ221" s="109"/>
      <c r="AK221" s="109"/>
    </row>
    <row r="222" spans="2:37" ht="10.15">
      <c r="B222" s="347" t="s">
        <v>365</v>
      </c>
      <c r="C222" s="348"/>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c r="Z222" s="109"/>
      <c r="AA222" s="109"/>
      <c r="AB222" s="109"/>
      <c r="AC222" s="109"/>
      <c r="AD222" s="109"/>
      <c r="AE222" s="109"/>
      <c r="AF222" s="109"/>
      <c r="AG222" s="109"/>
      <c r="AH222" s="109"/>
      <c r="AI222" s="109"/>
      <c r="AJ222" s="109"/>
      <c r="AK222" s="109"/>
    </row>
    <row r="223" spans="2:37" ht="10.15">
      <c r="B223" s="347" t="s">
        <v>366</v>
      </c>
      <c r="C223" s="348"/>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c r="Z223" s="109"/>
      <c r="AA223" s="109"/>
      <c r="AB223" s="109"/>
      <c r="AC223" s="109"/>
      <c r="AD223" s="109"/>
      <c r="AE223" s="109"/>
      <c r="AF223" s="109"/>
      <c r="AG223" s="109"/>
      <c r="AH223" s="109"/>
      <c r="AI223" s="109"/>
      <c r="AJ223" s="109"/>
      <c r="AK223" s="109"/>
    </row>
    <row r="224" spans="2:37" ht="10.15">
      <c r="B224" s="347" t="s">
        <v>367</v>
      </c>
      <c r="C224" s="348"/>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c r="AA224" s="109"/>
      <c r="AB224" s="109"/>
      <c r="AC224" s="109"/>
      <c r="AD224" s="109"/>
      <c r="AE224" s="109"/>
      <c r="AF224" s="109"/>
      <c r="AG224" s="109"/>
      <c r="AH224" s="109"/>
      <c r="AI224" s="109"/>
      <c r="AJ224" s="109"/>
      <c r="AK224" s="109"/>
    </row>
    <row r="225" spans="2:37" ht="10.15">
      <c r="B225" s="347" t="s">
        <v>368</v>
      </c>
      <c r="C225" s="348"/>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c r="AA225" s="109"/>
      <c r="AB225" s="109"/>
      <c r="AC225" s="109"/>
      <c r="AD225" s="109"/>
      <c r="AE225" s="109"/>
      <c r="AF225" s="109"/>
      <c r="AG225" s="109"/>
      <c r="AH225" s="109"/>
      <c r="AI225" s="109"/>
      <c r="AJ225" s="109"/>
      <c r="AK225" s="109"/>
    </row>
    <row r="226" spans="2:37" ht="10.15">
      <c r="B226" s="349" t="s">
        <v>42</v>
      </c>
      <c r="C226" s="35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c r="AC226" s="110"/>
      <c r="AD226" s="110"/>
      <c r="AE226" s="110"/>
      <c r="AF226" s="110"/>
      <c r="AG226" s="110"/>
      <c r="AH226" s="110"/>
      <c r="AI226" s="110"/>
      <c r="AJ226" s="110"/>
      <c r="AK226" s="110"/>
    </row>
    <row r="229" spans="2:37" ht="30.75" customHeight="1">
      <c r="B229" s="351"/>
      <c r="C229" s="555" t="s">
        <v>44</v>
      </c>
      <c r="D229" s="555" t="s">
        <v>163</v>
      </c>
      <c r="E229" s="555" t="s">
        <v>43</v>
      </c>
      <c r="F229" s="556" t="s">
        <v>410</v>
      </c>
      <c r="G229" s="557"/>
      <c r="H229" s="557"/>
      <c r="I229" s="557"/>
      <c r="J229" s="557"/>
      <c r="K229" s="557"/>
      <c r="L229" s="557"/>
      <c r="M229" s="557"/>
      <c r="N229" s="557"/>
      <c r="O229" s="557"/>
      <c r="P229" s="558"/>
      <c r="Q229" s="542" t="s">
        <v>45</v>
      </c>
      <c r="R229" s="543"/>
      <c r="S229" s="544"/>
      <c r="T229" s="542" t="s">
        <v>83</v>
      </c>
      <c r="U229" s="544"/>
      <c r="V229" s="545" t="s">
        <v>218</v>
      </c>
      <c r="W229" s="545" t="s">
        <v>46</v>
      </c>
      <c r="X229" s="545" t="s">
        <v>47</v>
      </c>
      <c r="Y229" s="547" t="s">
        <v>399</v>
      </c>
      <c r="Z229" s="540" t="s">
        <v>219</v>
      </c>
    </row>
    <row r="230" spans="2:37" ht="19.5">
      <c r="B230" s="352" t="s">
        <v>82</v>
      </c>
      <c r="C230" s="544"/>
      <c r="D230" s="555"/>
      <c r="E230" s="542"/>
      <c r="F230" s="312" t="s">
        <v>11</v>
      </c>
      <c r="G230" s="312" t="s">
        <v>201</v>
      </c>
      <c r="H230" s="312" t="s">
        <v>202</v>
      </c>
      <c r="I230" s="312" t="s">
        <v>203</v>
      </c>
      <c r="J230" s="313" t="s">
        <v>204</v>
      </c>
      <c r="K230" s="312" t="s">
        <v>205</v>
      </c>
      <c r="L230" s="312" t="s">
        <v>206</v>
      </c>
      <c r="M230" s="312" t="s">
        <v>207</v>
      </c>
      <c r="N230" s="314" t="s">
        <v>208</v>
      </c>
      <c r="O230" s="312" t="s">
        <v>209</v>
      </c>
      <c r="P230" s="312" t="s">
        <v>134</v>
      </c>
      <c r="Q230" s="353" t="s">
        <v>11</v>
      </c>
      <c r="R230" s="353" t="s">
        <v>201</v>
      </c>
      <c r="S230" s="353" t="s">
        <v>212</v>
      </c>
      <c r="T230" s="354" t="s">
        <v>84</v>
      </c>
      <c r="U230" s="354" t="s">
        <v>85</v>
      </c>
      <c r="V230" s="546"/>
      <c r="W230" s="546"/>
      <c r="X230" s="546"/>
      <c r="Y230" s="548"/>
      <c r="Z230" s="541"/>
    </row>
    <row r="231" spans="2:37" ht="11.25" customHeight="1">
      <c r="B231" s="346" t="s">
        <v>152</v>
      </c>
      <c r="C231" s="355"/>
      <c r="D231" s="356"/>
      <c r="E231" s="356"/>
      <c r="F231" s="357"/>
      <c r="G231" s="357"/>
      <c r="H231" s="357"/>
      <c r="I231" s="358"/>
      <c r="J231" s="358"/>
      <c r="K231" s="358"/>
      <c r="L231" s="358"/>
      <c r="M231" s="358"/>
      <c r="N231" s="358"/>
      <c r="O231" s="358"/>
      <c r="P231" s="358"/>
      <c r="Q231" s="358"/>
      <c r="R231" s="358"/>
      <c r="S231" s="358"/>
      <c r="T231" s="96"/>
      <c r="U231" s="96"/>
      <c r="V231" s="359"/>
      <c r="W231" s="359"/>
      <c r="X231" s="359"/>
      <c r="Y231" s="359"/>
      <c r="Z231" s="360"/>
    </row>
    <row r="232" spans="2:37" ht="11.25" customHeight="1">
      <c r="B232" s="346">
        <v>2005</v>
      </c>
      <c r="C232" s="361"/>
      <c r="D232" s="362"/>
      <c r="E232" s="362"/>
      <c r="F232" s="363"/>
      <c r="G232" s="363"/>
      <c r="H232" s="363"/>
      <c r="I232" s="364"/>
      <c r="J232" s="364"/>
      <c r="K232" s="364"/>
      <c r="L232" s="364"/>
      <c r="M232" s="364"/>
      <c r="N232" s="364"/>
      <c r="O232" s="364"/>
      <c r="P232" s="364"/>
      <c r="Q232" s="364"/>
      <c r="R232" s="364"/>
      <c r="S232" s="364"/>
      <c r="T232" s="97"/>
      <c r="U232" s="97"/>
      <c r="V232" s="301"/>
      <c r="W232" s="301"/>
      <c r="X232" s="301"/>
      <c r="Y232" s="301"/>
      <c r="Z232" s="365"/>
    </row>
    <row r="233" spans="2:37" ht="11.25" customHeight="1">
      <c r="B233" s="346">
        <v>2006</v>
      </c>
      <c r="C233" s="361"/>
      <c r="D233" s="362"/>
      <c r="E233" s="362"/>
      <c r="F233" s="363"/>
      <c r="G233" s="363"/>
      <c r="H233" s="363"/>
      <c r="I233" s="364"/>
      <c r="J233" s="364"/>
      <c r="K233" s="364"/>
      <c r="L233" s="364"/>
      <c r="M233" s="364"/>
      <c r="N233" s="364"/>
      <c r="O233" s="364"/>
      <c r="P233" s="364"/>
      <c r="Q233" s="364"/>
      <c r="R233" s="364"/>
      <c r="S233" s="364"/>
      <c r="T233" s="97"/>
      <c r="U233" s="97"/>
      <c r="V233" s="301"/>
      <c r="W233" s="301"/>
      <c r="X233" s="301"/>
      <c r="Y233" s="301"/>
      <c r="Z233" s="365"/>
    </row>
    <row r="234" spans="2:37" ht="11.25" customHeight="1">
      <c r="B234" s="346">
        <v>2007</v>
      </c>
      <c r="C234" s="361"/>
      <c r="D234" s="362"/>
      <c r="E234" s="362"/>
      <c r="F234" s="363"/>
      <c r="G234" s="363"/>
      <c r="H234" s="363"/>
      <c r="I234" s="364"/>
      <c r="J234" s="364"/>
      <c r="K234" s="364"/>
      <c r="L234" s="364"/>
      <c r="M234" s="364"/>
      <c r="N234" s="364"/>
      <c r="O234" s="364"/>
      <c r="P234" s="364"/>
      <c r="Q234" s="364"/>
      <c r="R234" s="364"/>
      <c r="S234" s="364"/>
      <c r="T234" s="97"/>
      <c r="U234" s="97"/>
      <c r="V234" s="301"/>
      <c r="W234" s="301"/>
      <c r="X234" s="301"/>
      <c r="Y234" s="301"/>
      <c r="Z234" s="365"/>
    </row>
    <row r="235" spans="2:37" ht="11.25" customHeight="1">
      <c r="B235" s="346">
        <v>2008</v>
      </c>
      <c r="C235" s="361"/>
      <c r="D235" s="362"/>
      <c r="E235" s="362"/>
      <c r="F235" s="363"/>
      <c r="G235" s="363"/>
      <c r="H235" s="363"/>
      <c r="I235" s="364"/>
      <c r="J235" s="364"/>
      <c r="K235" s="364"/>
      <c r="L235" s="364"/>
      <c r="M235" s="364"/>
      <c r="N235" s="364"/>
      <c r="O235" s="364"/>
      <c r="P235" s="364"/>
      <c r="Q235" s="364"/>
      <c r="R235" s="364"/>
      <c r="S235" s="364"/>
      <c r="T235" s="97"/>
      <c r="U235" s="97"/>
      <c r="V235" s="301"/>
      <c r="W235" s="301"/>
      <c r="X235" s="301"/>
      <c r="Y235" s="301"/>
      <c r="Z235" s="365"/>
    </row>
    <row r="236" spans="2:37" ht="11.25" customHeight="1">
      <c r="B236" s="346">
        <v>2009</v>
      </c>
      <c r="C236" s="361"/>
      <c r="D236" s="362"/>
      <c r="E236" s="362"/>
      <c r="F236" s="363"/>
      <c r="G236" s="363"/>
      <c r="H236" s="363"/>
      <c r="I236" s="364"/>
      <c r="J236" s="364"/>
      <c r="K236" s="364"/>
      <c r="L236" s="364"/>
      <c r="M236" s="364"/>
      <c r="N236" s="364"/>
      <c r="O236" s="364"/>
      <c r="P236" s="364"/>
      <c r="Q236" s="364"/>
      <c r="R236" s="364"/>
      <c r="S236" s="364"/>
      <c r="T236" s="97"/>
      <c r="U236" s="97"/>
      <c r="V236" s="301"/>
      <c r="W236" s="301"/>
      <c r="X236" s="301"/>
      <c r="Y236" s="301"/>
      <c r="Z236" s="365"/>
    </row>
    <row r="237" spans="2:37" ht="11.25" customHeight="1">
      <c r="B237" s="346">
        <v>2010</v>
      </c>
      <c r="C237" s="361"/>
      <c r="D237" s="362"/>
      <c r="E237" s="362"/>
      <c r="F237" s="363"/>
      <c r="G237" s="363"/>
      <c r="H237" s="363"/>
      <c r="I237" s="364"/>
      <c r="J237" s="364"/>
      <c r="K237" s="364"/>
      <c r="L237" s="364"/>
      <c r="M237" s="364"/>
      <c r="N237" s="364"/>
      <c r="O237" s="364"/>
      <c r="P237" s="364"/>
      <c r="Q237" s="364"/>
      <c r="R237" s="364"/>
      <c r="S237" s="364"/>
      <c r="T237" s="97"/>
      <c r="U237" s="97"/>
      <c r="V237" s="301"/>
      <c r="W237" s="301"/>
      <c r="X237" s="301"/>
      <c r="Y237" s="301"/>
      <c r="Z237" s="365"/>
    </row>
    <row r="238" spans="2:37" ht="11.25" customHeight="1">
      <c r="B238" s="346">
        <v>2011</v>
      </c>
      <c r="C238" s="361"/>
      <c r="D238" s="362"/>
      <c r="E238" s="362"/>
      <c r="F238" s="363"/>
      <c r="G238" s="363"/>
      <c r="H238" s="363"/>
      <c r="I238" s="364"/>
      <c r="J238" s="364"/>
      <c r="K238" s="364"/>
      <c r="L238" s="364"/>
      <c r="M238" s="364"/>
      <c r="N238" s="364"/>
      <c r="O238" s="364"/>
      <c r="P238" s="364"/>
      <c r="Q238" s="364"/>
      <c r="R238" s="364"/>
      <c r="S238" s="364"/>
      <c r="T238" s="97"/>
      <c r="U238" s="97"/>
      <c r="V238" s="301"/>
      <c r="W238" s="301"/>
      <c r="X238" s="301"/>
      <c r="Y238" s="301"/>
      <c r="Z238" s="365"/>
    </row>
    <row r="239" spans="2:37" ht="11.25" customHeight="1">
      <c r="B239" s="366">
        <v>2012</v>
      </c>
      <c r="C239" s="361"/>
      <c r="D239" s="362"/>
      <c r="E239" s="362"/>
      <c r="F239" s="363"/>
      <c r="G239" s="363"/>
      <c r="H239" s="363"/>
      <c r="I239" s="364"/>
      <c r="J239" s="364"/>
      <c r="K239" s="364"/>
      <c r="L239" s="364"/>
      <c r="M239" s="364"/>
      <c r="N239" s="364"/>
      <c r="O239" s="364"/>
      <c r="P239" s="364"/>
      <c r="Q239" s="364"/>
      <c r="R239" s="364"/>
      <c r="S239" s="364"/>
      <c r="T239" s="97"/>
      <c r="U239" s="97"/>
      <c r="V239" s="301"/>
      <c r="W239" s="301"/>
      <c r="X239" s="301"/>
      <c r="Y239" s="301"/>
      <c r="Z239" s="365"/>
    </row>
    <row r="240" spans="2:37" ht="11.25" customHeight="1">
      <c r="B240" s="366">
        <v>2013</v>
      </c>
      <c r="C240" s="361"/>
      <c r="D240" s="362"/>
      <c r="E240" s="362"/>
      <c r="F240" s="363"/>
      <c r="G240" s="363"/>
      <c r="H240" s="363"/>
      <c r="I240" s="364"/>
      <c r="J240" s="364"/>
      <c r="K240" s="364"/>
      <c r="L240" s="364"/>
      <c r="M240" s="364"/>
      <c r="N240" s="364"/>
      <c r="O240" s="364"/>
      <c r="P240" s="364"/>
      <c r="Q240" s="364"/>
      <c r="R240" s="364"/>
      <c r="S240" s="364"/>
      <c r="T240" s="97"/>
      <c r="U240" s="97"/>
      <c r="V240" s="301"/>
      <c r="W240" s="301"/>
      <c r="X240" s="301"/>
      <c r="Y240" s="301"/>
      <c r="Z240" s="365"/>
    </row>
    <row r="241" spans="2:26" ht="11.25" customHeight="1">
      <c r="B241" s="366" t="s">
        <v>397</v>
      </c>
      <c r="C241" s="361"/>
      <c r="D241" s="362"/>
      <c r="E241" s="362"/>
      <c r="F241" s="363"/>
      <c r="G241" s="363"/>
      <c r="H241" s="363"/>
      <c r="I241" s="364"/>
      <c r="J241" s="364"/>
      <c r="K241" s="364"/>
      <c r="L241" s="364"/>
      <c r="M241" s="364"/>
      <c r="N241" s="364"/>
      <c r="O241" s="364"/>
      <c r="P241" s="364"/>
      <c r="Q241" s="364"/>
      <c r="R241" s="364"/>
      <c r="S241" s="364"/>
      <c r="T241" s="97"/>
      <c r="U241" s="97"/>
      <c r="V241" s="301"/>
      <c r="W241" s="301"/>
      <c r="X241" s="301"/>
      <c r="Y241" s="301"/>
      <c r="Z241" s="365"/>
    </row>
    <row r="242" spans="2:26" ht="11.25" customHeight="1">
      <c r="B242" s="366" t="s">
        <v>398</v>
      </c>
      <c r="C242" s="361"/>
      <c r="D242" s="362"/>
      <c r="E242" s="362"/>
      <c r="F242" s="363"/>
      <c r="G242" s="363"/>
      <c r="H242" s="363"/>
      <c r="I242" s="364"/>
      <c r="J242" s="364"/>
      <c r="K242" s="364"/>
      <c r="L242" s="364"/>
      <c r="M242" s="364"/>
      <c r="N242" s="364"/>
      <c r="O242" s="364"/>
      <c r="P242" s="364"/>
      <c r="Q242" s="364"/>
      <c r="R242" s="364"/>
      <c r="S242" s="364"/>
      <c r="T242" s="97"/>
      <c r="U242" s="97"/>
      <c r="V242" s="301"/>
      <c r="W242" s="301"/>
      <c r="X242" s="301"/>
      <c r="Y242" s="301"/>
      <c r="Z242" s="365"/>
    </row>
    <row r="243" spans="2:26" ht="11.25" customHeight="1">
      <c r="B243" s="366" t="s">
        <v>153</v>
      </c>
      <c r="C243" s="361"/>
      <c r="D243" s="362"/>
      <c r="E243" s="362"/>
      <c r="F243" s="363"/>
      <c r="G243" s="363"/>
      <c r="H243" s="363"/>
      <c r="I243" s="364"/>
      <c r="J243" s="364"/>
      <c r="K243" s="364"/>
      <c r="L243" s="364"/>
      <c r="M243" s="364"/>
      <c r="N243" s="364"/>
      <c r="O243" s="364"/>
      <c r="P243" s="364"/>
      <c r="Q243" s="364"/>
      <c r="R243" s="364"/>
      <c r="S243" s="364"/>
      <c r="T243" s="97"/>
      <c r="U243" s="97"/>
      <c r="V243" s="301"/>
      <c r="W243" s="301"/>
      <c r="X243" s="301"/>
      <c r="Y243" s="301"/>
      <c r="Z243" s="365"/>
    </row>
    <row r="244" spans="2:26" ht="11.25" customHeight="1">
      <c r="B244" s="366" t="s">
        <v>154</v>
      </c>
      <c r="C244" s="361"/>
      <c r="D244" s="362"/>
      <c r="E244" s="362"/>
      <c r="F244" s="363"/>
      <c r="G244" s="363"/>
      <c r="H244" s="363"/>
      <c r="I244" s="364"/>
      <c r="J244" s="364"/>
      <c r="K244" s="364"/>
      <c r="L244" s="364"/>
      <c r="M244" s="364"/>
      <c r="N244" s="364"/>
      <c r="O244" s="364"/>
      <c r="P244" s="364"/>
      <c r="Q244" s="364"/>
      <c r="R244" s="364"/>
      <c r="S244" s="364"/>
      <c r="T244" s="97"/>
      <c r="U244" s="97"/>
      <c r="V244" s="301"/>
      <c r="W244" s="301"/>
      <c r="X244" s="301"/>
      <c r="Y244" s="301"/>
      <c r="Z244" s="365"/>
    </row>
    <row r="245" spans="2:26" ht="11.25" customHeight="1">
      <c r="B245" s="366" t="s">
        <v>155</v>
      </c>
      <c r="C245" s="361"/>
      <c r="D245" s="362"/>
      <c r="E245" s="362"/>
      <c r="F245" s="363"/>
      <c r="G245" s="363"/>
      <c r="H245" s="364"/>
      <c r="I245" s="364"/>
      <c r="J245" s="364"/>
      <c r="K245" s="364"/>
      <c r="L245" s="364"/>
      <c r="M245" s="364"/>
      <c r="N245" s="364"/>
      <c r="O245" s="364"/>
      <c r="P245" s="364"/>
      <c r="Q245" s="364"/>
      <c r="R245" s="364"/>
      <c r="S245" s="364"/>
      <c r="T245" s="97"/>
      <c r="U245" s="97"/>
      <c r="V245" s="301"/>
      <c r="W245" s="301"/>
      <c r="X245" s="301"/>
      <c r="Y245" s="301"/>
      <c r="Z245" s="365"/>
    </row>
    <row r="246" spans="2:26" ht="11.25" customHeight="1">
      <c r="B246" s="366" t="s">
        <v>156</v>
      </c>
      <c r="C246" s="361"/>
      <c r="D246" s="362"/>
      <c r="E246" s="362"/>
      <c r="F246" s="363"/>
      <c r="G246" s="363"/>
      <c r="H246" s="364"/>
      <c r="I246" s="364"/>
      <c r="J246" s="364"/>
      <c r="K246" s="364"/>
      <c r="L246" s="364"/>
      <c r="M246" s="364"/>
      <c r="N246" s="364"/>
      <c r="O246" s="364"/>
      <c r="P246" s="364"/>
      <c r="Q246" s="364"/>
      <c r="R246" s="364"/>
      <c r="S246" s="364"/>
      <c r="T246" s="97"/>
      <c r="U246" s="97"/>
      <c r="V246" s="301"/>
      <c r="W246" s="301"/>
      <c r="X246" s="301"/>
      <c r="Y246" s="301"/>
      <c r="Z246" s="365"/>
    </row>
    <row r="247" spans="2:26" ht="11.25" customHeight="1">
      <c r="B247" s="366" t="s">
        <v>170</v>
      </c>
      <c r="C247" s="361"/>
      <c r="D247" s="362"/>
      <c r="E247" s="362"/>
      <c r="F247" s="363"/>
      <c r="G247" s="363"/>
      <c r="H247" s="364"/>
      <c r="I247" s="364"/>
      <c r="J247" s="364"/>
      <c r="K247" s="364"/>
      <c r="L247" s="364"/>
      <c r="M247" s="364"/>
      <c r="N247" s="364"/>
      <c r="O247" s="364"/>
      <c r="P247" s="364"/>
      <c r="Q247" s="364"/>
      <c r="R247" s="364"/>
      <c r="S247" s="364"/>
      <c r="T247" s="97"/>
      <c r="U247" s="97"/>
      <c r="V247" s="301"/>
      <c r="W247" s="301"/>
      <c r="X247" s="301"/>
      <c r="Y247" s="301"/>
      <c r="Z247" s="365"/>
    </row>
    <row r="248" spans="2:26" ht="11.25" customHeight="1">
      <c r="B248" s="366" t="s">
        <v>171</v>
      </c>
      <c r="C248" s="361"/>
      <c r="D248" s="362"/>
      <c r="E248" s="362"/>
      <c r="F248" s="363"/>
      <c r="G248" s="363"/>
      <c r="H248" s="364"/>
      <c r="I248" s="364"/>
      <c r="J248" s="364"/>
      <c r="K248" s="364"/>
      <c r="L248" s="364"/>
      <c r="M248" s="364"/>
      <c r="N248" s="364"/>
      <c r="O248" s="364"/>
      <c r="P248" s="364"/>
      <c r="Q248" s="364"/>
      <c r="R248" s="364"/>
      <c r="S248" s="364"/>
      <c r="T248" s="97"/>
      <c r="U248" s="97"/>
      <c r="V248" s="301"/>
      <c r="W248" s="301"/>
      <c r="X248" s="301"/>
      <c r="Y248" s="301"/>
      <c r="Z248" s="365"/>
    </row>
    <row r="249" spans="2:26" ht="11.25" customHeight="1">
      <c r="B249" s="366" t="s">
        <v>172</v>
      </c>
      <c r="C249" s="361"/>
      <c r="D249" s="362"/>
      <c r="E249" s="362"/>
      <c r="F249" s="363"/>
      <c r="G249" s="363"/>
      <c r="H249" s="364"/>
      <c r="I249" s="364"/>
      <c r="J249" s="364"/>
      <c r="K249" s="364"/>
      <c r="L249" s="364"/>
      <c r="M249" s="364"/>
      <c r="N249" s="364"/>
      <c r="O249" s="364"/>
      <c r="P249" s="364"/>
      <c r="Q249" s="364"/>
      <c r="R249" s="364"/>
      <c r="S249" s="364"/>
      <c r="T249" s="97"/>
      <c r="U249" s="97"/>
      <c r="V249" s="301"/>
      <c r="W249" s="301"/>
      <c r="X249" s="301"/>
      <c r="Y249" s="301"/>
      <c r="Z249" s="365"/>
    </row>
    <row r="250" spans="2:26" ht="11.25" customHeight="1">
      <c r="B250" s="366" t="s">
        <v>173</v>
      </c>
      <c r="C250" s="361"/>
      <c r="D250" s="362"/>
      <c r="E250" s="362"/>
      <c r="F250" s="363"/>
      <c r="G250" s="363"/>
      <c r="H250" s="364"/>
      <c r="I250" s="364"/>
      <c r="J250" s="364"/>
      <c r="K250" s="364"/>
      <c r="L250" s="364"/>
      <c r="M250" s="364"/>
      <c r="N250" s="364"/>
      <c r="O250" s="364"/>
      <c r="P250" s="364"/>
      <c r="Q250" s="364"/>
      <c r="R250" s="364"/>
      <c r="S250" s="364"/>
      <c r="T250" s="97"/>
      <c r="U250" s="97"/>
      <c r="V250" s="301"/>
      <c r="W250" s="301"/>
      <c r="X250" s="301"/>
      <c r="Y250" s="301"/>
      <c r="Z250" s="365"/>
    </row>
    <row r="251" spans="2:26" ht="11.25" customHeight="1">
      <c r="B251" s="366" t="s">
        <v>222</v>
      </c>
      <c r="C251" s="361"/>
      <c r="D251" s="362"/>
      <c r="E251" s="362"/>
      <c r="F251" s="363"/>
      <c r="G251" s="363"/>
      <c r="H251" s="364"/>
      <c r="I251" s="364"/>
      <c r="J251" s="364"/>
      <c r="K251" s="364"/>
      <c r="L251" s="364"/>
      <c r="M251" s="364"/>
      <c r="N251" s="364"/>
      <c r="O251" s="364"/>
      <c r="P251" s="364"/>
      <c r="Q251" s="364"/>
      <c r="R251" s="364"/>
      <c r="S251" s="364"/>
      <c r="T251" s="97"/>
      <c r="U251" s="97"/>
      <c r="V251" s="301"/>
      <c r="W251" s="301"/>
      <c r="X251" s="301"/>
      <c r="Y251" s="301"/>
      <c r="Z251" s="365"/>
    </row>
    <row r="252" spans="2:26" ht="11.25" customHeight="1">
      <c r="B252" s="366" t="s">
        <v>223</v>
      </c>
      <c r="C252" s="361"/>
      <c r="D252" s="362"/>
      <c r="E252" s="362"/>
      <c r="F252" s="363"/>
      <c r="G252" s="363"/>
      <c r="H252" s="364"/>
      <c r="I252" s="364"/>
      <c r="J252" s="364"/>
      <c r="K252" s="364"/>
      <c r="L252" s="364"/>
      <c r="M252" s="364"/>
      <c r="N252" s="364"/>
      <c r="O252" s="364"/>
      <c r="P252" s="364"/>
      <c r="Q252" s="364"/>
      <c r="R252" s="364"/>
      <c r="S252" s="364"/>
      <c r="T252" s="97"/>
      <c r="U252" s="97"/>
      <c r="V252" s="301"/>
      <c r="W252" s="301"/>
      <c r="X252" s="301"/>
      <c r="Y252" s="301"/>
      <c r="Z252" s="365"/>
    </row>
    <row r="253" spans="2:26" ht="11.25" customHeight="1">
      <c r="B253" s="366" t="s">
        <v>224</v>
      </c>
      <c r="C253" s="361"/>
      <c r="D253" s="362"/>
      <c r="E253" s="362"/>
      <c r="F253" s="363"/>
      <c r="G253" s="363"/>
      <c r="H253" s="364"/>
      <c r="I253" s="364"/>
      <c r="J253" s="364"/>
      <c r="K253" s="364"/>
      <c r="L253" s="364"/>
      <c r="M253" s="364"/>
      <c r="N253" s="364"/>
      <c r="O253" s="364"/>
      <c r="P253" s="364"/>
      <c r="Q253" s="364"/>
      <c r="R253" s="364"/>
      <c r="S253" s="364"/>
      <c r="T253" s="97"/>
      <c r="U253" s="97"/>
      <c r="V253" s="301"/>
      <c r="W253" s="301"/>
      <c r="X253" s="301"/>
      <c r="Y253" s="301"/>
      <c r="Z253" s="365"/>
    </row>
    <row r="254" spans="2:26" ht="11.25" customHeight="1">
      <c r="B254" s="366" t="s">
        <v>225</v>
      </c>
      <c r="C254" s="361"/>
      <c r="D254" s="362"/>
      <c r="E254" s="362"/>
      <c r="F254" s="363"/>
      <c r="G254" s="363"/>
      <c r="H254" s="364"/>
      <c r="I254" s="364"/>
      <c r="J254" s="364"/>
      <c r="K254" s="364"/>
      <c r="L254" s="364"/>
      <c r="M254" s="364"/>
      <c r="N254" s="364"/>
      <c r="O254" s="364"/>
      <c r="P254" s="364"/>
      <c r="Q254" s="364"/>
      <c r="R254" s="364"/>
      <c r="S254" s="364"/>
      <c r="T254" s="97"/>
      <c r="U254" s="97"/>
      <c r="V254" s="301"/>
      <c r="W254" s="301"/>
      <c r="X254" s="301"/>
      <c r="Y254" s="301"/>
      <c r="Z254" s="365"/>
    </row>
    <row r="255" spans="2:26" ht="11.25" customHeight="1">
      <c r="B255" s="366" t="s">
        <v>365</v>
      </c>
      <c r="C255" s="361"/>
      <c r="D255" s="362"/>
      <c r="E255" s="362"/>
      <c r="F255" s="363"/>
      <c r="G255" s="363"/>
      <c r="H255" s="364"/>
      <c r="I255" s="364"/>
      <c r="J255" s="364"/>
      <c r="K255" s="364"/>
      <c r="L255" s="364"/>
      <c r="M255" s="364"/>
      <c r="N255" s="364"/>
      <c r="O255" s="364"/>
      <c r="P255" s="364"/>
      <c r="Q255" s="364"/>
      <c r="R255" s="364"/>
      <c r="S255" s="364"/>
      <c r="T255" s="97"/>
      <c r="U255" s="97"/>
      <c r="V255" s="301"/>
      <c r="W255" s="301"/>
      <c r="X255" s="301"/>
      <c r="Y255" s="301"/>
      <c r="Z255" s="365"/>
    </row>
    <row r="256" spans="2:26" ht="11.25" customHeight="1">
      <c r="B256" s="366" t="s">
        <v>366</v>
      </c>
      <c r="C256" s="361"/>
      <c r="D256" s="362"/>
      <c r="E256" s="362"/>
      <c r="F256" s="363"/>
      <c r="G256" s="363"/>
      <c r="H256" s="364"/>
      <c r="I256" s="364"/>
      <c r="J256" s="364"/>
      <c r="K256" s="364"/>
      <c r="L256" s="364"/>
      <c r="M256" s="364"/>
      <c r="N256" s="364"/>
      <c r="O256" s="364"/>
      <c r="P256" s="364"/>
      <c r="Q256" s="364"/>
      <c r="R256" s="364"/>
      <c r="S256" s="364"/>
      <c r="T256" s="97"/>
      <c r="U256" s="97"/>
      <c r="V256" s="301"/>
      <c r="W256" s="301"/>
      <c r="X256" s="301"/>
      <c r="Y256" s="301"/>
      <c r="Z256" s="365"/>
    </row>
    <row r="257" spans="2:26" ht="11.25" customHeight="1">
      <c r="B257" s="366" t="s">
        <v>367</v>
      </c>
      <c r="C257" s="361"/>
      <c r="D257" s="362"/>
      <c r="E257" s="362"/>
      <c r="F257" s="363"/>
      <c r="G257" s="363"/>
      <c r="H257" s="364"/>
      <c r="I257" s="364"/>
      <c r="J257" s="364"/>
      <c r="K257" s="364"/>
      <c r="L257" s="364"/>
      <c r="M257" s="364"/>
      <c r="N257" s="364"/>
      <c r="O257" s="364"/>
      <c r="P257" s="364"/>
      <c r="Q257" s="364"/>
      <c r="R257" s="364"/>
      <c r="S257" s="364"/>
      <c r="T257" s="97"/>
      <c r="U257" s="97"/>
      <c r="V257" s="301"/>
      <c r="W257" s="301"/>
      <c r="X257" s="301"/>
      <c r="Y257" s="301"/>
      <c r="Z257" s="365"/>
    </row>
    <row r="258" spans="2:26" ht="11.25" customHeight="1">
      <c r="B258" s="366" t="s">
        <v>368</v>
      </c>
      <c r="C258" s="361"/>
      <c r="D258" s="362"/>
      <c r="E258" s="362"/>
      <c r="F258" s="363"/>
      <c r="G258" s="363"/>
      <c r="H258" s="364"/>
      <c r="I258" s="364"/>
      <c r="J258" s="364"/>
      <c r="K258" s="364"/>
      <c r="L258" s="364"/>
      <c r="M258" s="364"/>
      <c r="N258" s="364"/>
      <c r="O258" s="364"/>
      <c r="P258" s="364"/>
      <c r="Q258" s="364"/>
      <c r="R258" s="364"/>
      <c r="S258" s="364"/>
      <c r="T258" s="97"/>
      <c r="U258" s="97"/>
      <c r="V258" s="301"/>
      <c r="W258" s="301"/>
      <c r="X258" s="301"/>
      <c r="Y258" s="301"/>
      <c r="Z258" s="365"/>
    </row>
    <row r="259" spans="2:26" ht="11.25" customHeight="1">
      <c r="B259" s="367" t="s">
        <v>42</v>
      </c>
      <c r="C259" s="368"/>
      <c r="D259" s="369"/>
      <c r="E259" s="369"/>
      <c r="F259" s="370"/>
      <c r="G259" s="370"/>
      <c r="H259" s="368"/>
      <c r="I259" s="368"/>
      <c r="J259" s="368"/>
      <c r="K259" s="368"/>
      <c r="L259" s="368"/>
      <c r="M259" s="368"/>
      <c r="N259" s="368"/>
      <c r="O259" s="371"/>
      <c r="P259" s="371"/>
      <c r="Q259" s="368"/>
      <c r="R259" s="368"/>
      <c r="S259" s="368"/>
      <c r="T259" s="98"/>
      <c r="U259" s="98"/>
      <c r="V259" s="371"/>
      <c r="W259" s="371"/>
      <c r="X259" s="371"/>
      <c r="Y259" s="371"/>
      <c r="Z259" s="371"/>
    </row>
    <row r="260" spans="2:26" ht="14.25">
      <c r="B260" s="372" t="s">
        <v>6</v>
      </c>
      <c r="C260" s="373">
        <f>SUM(C231:C259)</f>
        <v>0</v>
      </c>
      <c r="D260" s="373">
        <f>SUM(D231:D259)</f>
        <v>0</v>
      </c>
      <c r="E260" s="373">
        <f>SUM(E231:E259)</f>
        <v>0</v>
      </c>
      <c r="F260" s="373" t="e">
        <f t="shared" ref="F260:Z260" si="5">SUMPRODUCT($C231:$C259,F231:F259)/$C260</f>
        <v>#DIV/0!</v>
      </c>
      <c r="G260" s="373" t="e">
        <f t="shared" si="5"/>
        <v>#DIV/0!</v>
      </c>
      <c r="H260" s="373" t="e">
        <f t="shared" si="5"/>
        <v>#DIV/0!</v>
      </c>
      <c r="I260" s="373" t="e">
        <f t="shared" si="5"/>
        <v>#DIV/0!</v>
      </c>
      <c r="J260" s="373" t="e">
        <f t="shared" si="5"/>
        <v>#DIV/0!</v>
      </c>
      <c r="K260" s="373" t="e">
        <f t="shared" si="5"/>
        <v>#DIV/0!</v>
      </c>
      <c r="L260" s="373" t="e">
        <f t="shared" si="5"/>
        <v>#DIV/0!</v>
      </c>
      <c r="M260" s="373" t="e">
        <f t="shared" si="5"/>
        <v>#DIV/0!</v>
      </c>
      <c r="N260" s="373" t="e">
        <f t="shared" si="5"/>
        <v>#DIV/0!</v>
      </c>
      <c r="O260" s="373" t="e">
        <f t="shared" si="5"/>
        <v>#DIV/0!</v>
      </c>
      <c r="P260" s="373" t="e">
        <f t="shared" si="5"/>
        <v>#DIV/0!</v>
      </c>
      <c r="Q260" s="373" t="e">
        <f t="shared" si="5"/>
        <v>#DIV/0!</v>
      </c>
      <c r="R260" s="373" t="e">
        <f t="shared" si="5"/>
        <v>#DIV/0!</v>
      </c>
      <c r="S260" s="373" t="e">
        <f t="shared" si="5"/>
        <v>#DIV/0!</v>
      </c>
      <c r="T260" s="373" t="e">
        <f t="shared" si="5"/>
        <v>#DIV/0!</v>
      </c>
      <c r="U260" s="373" t="e">
        <f t="shared" si="5"/>
        <v>#DIV/0!</v>
      </c>
      <c r="V260" s="373" t="e">
        <f t="shared" si="5"/>
        <v>#DIV/0!</v>
      </c>
      <c r="W260" s="373" t="e">
        <f t="shared" si="5"/>
        <v>#DIV/0!</v>
      </c>
      <c r="X260" s="373" t="e">
        <f t="shared" si="5"/>
        <v>#DIV/0!</v>
      </c>
      <c r="Y260" s="373" t="e">
        <f t="shared" si="5"/>
        <v>#DIV/0!</v>
      </c>
      <c r="Z260" s="373" t="e">
        <f t="shared" si="5"/>
        <v>#DIV/0!</v>
      </c>
    </row>
    <row r="261" spans="2:26" ht="12" customHeight="1">
      <c r="B261" s="177" t="s">
        <v>408</v>
      </c>
    </row>
    <row r="262" spans="2:26" ht="12" customHeight="1">
      <c r="B262" s="177"/>
    </row>
    <row r="263" spans="2:26" s="34" customFormat="1" ht="12.75">
      <c r="B263" s="29" t="s">
        <v>400</v>
      </c>
    </row>
    <row r="264" spans="2:26" s="34" customFormat="1" ht="10.15" thickBot="1"/>
    <row r="265" spans="2:26" s="34" customFormat="1" ht="42" customHeight="1">
      <c r="C265" s="532" t="s">
        <v>266</v>
      </c>
      <c r="D265" s="526" t="s">
        <v>267</v>
      </c>
      <c r="E265" s="537" t="s">
        <v>268</v>
      </c>
      <c r="F265" s="538"/>
      <c r="G265" s="539"/>
      <c r="H265" s="537" t="s">
        <v>269</v>
      </c>
      <c r="I265" s="539"/>
      <c r="J265" s="537" t="s">
        <v>355</v>
      </c>
      <c r="K265" s="539"/>
      <c r="L265" s="526" t="s">
        <v>356</v>
      </c>
    </row>
    <row r="266" spans="2:26" s="34" customFormat="1" ht="10.15" thickBot="1">
      <c r="C266" s="533"/>
      <c r="D266" s="527"/>
      <c r="E266" s="55" t="s">
        <v>357</v>
      </c>
      <c r="F266" s="55" t="s">
        <v>358</v>
      </c>
      <c r="G266" s="55" t="s">
        <v>359</v>
      </c>
      <c r="H266" s="55" t="s">
        <v>11</v>
      </c>
      <c r="I266" s="55" t="s">
        <v>360</v>
      </c>
      <c r="J266" s="55" t="s">
        <v>11</v>
      </c>
      <c r="K266" s="55" t="s">
        <v>360</v>
      </c>
      <c r="L266" s="527"/>
    </row>
    <row r="267" spans="2:26" s="34" customFormat="1">
      <c r="B267" s="57" t="s">
        <v>343</v>
      </c>
      <c r="C267" s="374"/>
      <c r="D267" s="375"/>
      <c r="E267" s="374"/>
      <c r="F267" s="374"/>
      <c r="G267" s="374"/>
      <c r="H267" s="374"/>
      <c r="I267" s="374"/>
      <c r="J267" s="374"/>
      <c r="K267" s="374"/>
      <c r="L267" s="374"/>
    </row>
    <row r="268" spans="2:26" s="34" customFormat="1">
      <c r="B268" s="117" t="s">
        <v>344</v>
      </c>
      <c r="C268" s="374"/>
      <c r="D268" s="375"/>
      <c r="E268" s="374"/>
      <c r="F268" s="374"/>
      <c r="G268" s="374"/>
      <c r="H268" s="374"/>
      <c r="I268" s="374"/>
      <c r="J268" s="374"/>
      <c r="K268" s="374"/>
      <c r="L268" s="374"/>
    </row>
    <row r="269" spans="2:26" s="34" customFormat="1">
      <c r="B269" s="117" t="s">
        <v>345</v>
      </c>
      <c r="C269" s="374"/>
      <c r="D269" s="375"/>
      <c r="E269" s="374"/>
      <c r="F269" s="374"/>
      <c r="G269" s="374"/>
      <c r="H269" s="374"/>
      <c r="I269" s="374"/>
      <c r="J269" s="374"/>
      <c r="K269" s="374"/>
      <c r="L269" s="374"/>
    </row>
    <row r="270" spans="2:26" s="34" customFormat="1">
      <c r="B270" s="117" t="s">
        <v>346</v>
      </c>
      <c r="C270" s="374"/>
      <c r="D270" s="375"/>
      <c r="E270" s="374"/>
      <c r="F270" s="374"/>
      <c r="G270" s="374"/>
      <c r="H270" s="374"/>
      <c r="I270" s="374"/>
      <c r="J270" s="374"/>
      <c r="K270" s="374"/>
      <c r="L270" s="374"/>
    </row>
    <row r="271" spans="2:26" s="34" customFormat="1">
      <c r="B271" s="117" t="s">
        <v>347</v>
      </c>
      <c r="C271" s="374"/>
      <c r="D271" s="375"/>
      <c r="E271" s="374"/>
      <c r="F271" s="374"/>
      <c r="G271" s="374"/>
      <c r="H271" s="374"/>
      <c r="I271" s="374"/>
      <c r="J271" s="374"/>
      <c r="K271" s="374"/>
      <c r="L271" s="374"/>
    </row>
    <row r="272" spans="2:26" s="34" customFormat="1">
      <c r="B272" s="117" t="s">
        <v>348</v>
      </c>
      <c r="C272" s="374"/>
      <c r="D272" s="375"/>
      <c r="E272" s="374"/>
      <c r="F272" s="374"/>
      <c r="G272" s="374"/>
      <c r="H272" s="374"/>
      <c r="I272" s="374"/>
      <c r="J272" s="374"/>
      <c r="K272" s="374"/>
      <c r="L272" s="374"/>
    </row>
    <row r="273" spans="1:46" s="34" customFormat="1">
      <c r="B273" s="117" t="s">
        <v>349</v>
      </c>
      <c r="C273" s="374"/>
      <c r="D273" s="375"/>
      <c r="E273" s="374"/>
      <c r="F273" s="374"/>
      <c r="G273" s="374"/>
      <c r="H273" s="374"/>
      <c r="I273" s="374"/>
      <c r="J273" s="374"/>
      <c r="K273" s="374"/>
      <c r="L273" s="374"/>
    </row>
    <row r="274" spans="1:46" s="34" customFormat="1">
      <c r="B274" s="117" t="s">
        <v>350</v>
      </c>
      <c r="C274" s="374"/>
      <c r="D274" s="375"/>
      <c r="E274" s="374"/>
      <c r="F274" s="374"/>
      <c r="G274" s="374"/>
      <c r="H274" s="374"/>
      <c r="I274" s="374"/>
      <c r="J274" s="374"/>
      <c r="K274" s="374"/>
      <c r="L274" s="374"/>
    </row>
    <row r="275" spans="1:46" s="34" customFormat="1">
      <c r="B275" s="117" t="s">
        <v>351</v>
      </c>
      <c r="C275" s="374"/>
      <c r="D275" s="375"/>
      <c r="E275" s="374"/>
      <c r="F275" s="374"/>
      <c r="G275" s="374"/>
      <c r="H275" s="374"/>
      <c r="I275" s="374"/>
      <c r="J275" s="374"/>
      <c r="K275" s="374"/>
      <c r="L275" s="374"/>
    </row>
    <row r="276" spans="1:46" s="34" customFormat="1">
      <c r="B276" s="117" t="s">
        <v>352</v>
      </c>
      <c r="C276" s="374"/>
      <c r="D276" s="375"/>
      <c r="E276" s="374"/>
      <c r="F276" s="374"/>
      <c r="G276" s="374"/>
      <c r="H276" s="374"/>
      <c r="I276" s="374"/>
      <c r="J276" s="374"/>
      <c r="K276" s="374"/>
      <c r="L276" s="374"/>
    </row>
    <row r="277" spans="1:46" s="34" customFormat="1">
      <c r="B277" s="117" t="s">
        <v>353</v>
      </c>
      <c r="C277" s="374"/>
      <c r="D277" s="375"/>
      <c r="E277" s="374"/>
      <c r="F277" s="374"/>
      <c r="G277" s="374"/>
      <c r="H277" s="374"/>
      <c r="I277" s="374"/>
      <c r="J277" s="374"/>
      <c r="K277" s="374"/>
      <c r="L277" s="374"/>
    </row>
    <row r="278" spans="1:46" s="34" customFormat="1">
      <c r="B278" s="117" t="s">
        <v>354</v>
      </c>
      <c r="C278" s="374"/>
      <c r="D278" s="375"/>
      <c r="E278" s="374"/>
      <c r="F278" s="374"/>
      <c r="G278" s="374"/>
      <c r="H278" s="374"/>
      <c r="I278" s="374"/>
      <c r="J278" s="374"/>
      <c r="K278" s="374"/>
      <c r="L278" s="374"/>
    </row>
    <row r="279" spans="1:46" s="34" customFormat="1" ht="10.15" thickBot="1">
      <c r="B279" s="117" t="s">
        <v>42</v>
      </c>
      <c r="C279" s="374"/>
      <c r="D279" s="375"/>
      <c r="E279" s="374"/>
      <c r="F279" s="374"/>
      <c r="G279" s="374"/>
      <c r="H279" s="374"/>
      <c r="I279" s="374"/>
      <c r="J279" s="374"/>
      <c r="K279" s="374"/>
      <c r="L279" s="374"/>
    </row>
    <row r="280" spans="1:46" s="34" customFormat="1" ht="10.15" thickBot="1">
      <c r="B280" s="25" t="s">
        <v>6</v>
      </c>
      <c r="C280" s="376">
        <f>SUM(C267:C279)</f>
        <v>0</v>
      </c>
      <c r="D280" s="377">
        <f t="shared" ref="D280:L280" si="6">SUM(D267:D279)</f>
        <v>0</v>
      </c>
      <c r="E280" s="376">
        <f t="shared" si="6"/>
        <v>0</v>
      </c>
      <c r="F280" s="376">
        <f t="shared" si="6"/>
        <v>0</v>
      </c>
      <c r="G280" s="376">
        <f t="shared" si="6"/>
        <v>0</v>
      </c>
      <c r="H280" s="376">
        <f t="shared" si="6"/>
        <v>0</v>
      </c>
      <c r="I280" s="376">
        <f t="shared" si="6"/>
        <v>0</v>
      </c>
      <c r="J280" s="376">
        <f t="shared" si="6"/>
        <v>0</v>
      </c>
      <c r="K280" s="376">
        <f t="shared" si="6"/>
        <v>0</v>
      </c>
      <c r="L280" s="376">
        <f t="shared" si="6"/>
        <v>0</v>
      </c>
    </row>
    <row r="283" spans="1:46" s="53" customFormat="1" ht="19.899999999999999">
      <c r="A283" s="52" t="s">
        <v>265</v>
      </c>
      <c r="W283" s="38"/>
      <c r="X283" s="38"/>
      <c r="Y283" s="38"/>
      <c r="Z283" s="38"/>
      <c r="AA283" s="38"/>
      <c r="AB283" s="38"/>
      <c r="AC283" s="38"/>
      <c r="AD283" s="38"/>
      <c r="AE283" s="38"/>
      <c r="AF283" s="38"/>
      <c r="AG283" s="38"/>
      <c r="AH283" s="38"/>
      <c r="AI283" s="38"/>
      <c r="AJ283" s="38"/>
      <c r="AK283" s="38"/>
      <c r="AL283" s="38"/>
      <c r="AM283" s="38"/>
      <c r="AN283" s="38"/>
      <c r="AO283" s="38"/>
      <c r="AP283" s="38"/>
      <c r="AQ283" s="38"/>
      <c r="AR283" s="38"/>
      <c r="AS283" s="38"/>
      <c r="AT283" s="38"/>
    </row>
    <row r="284" spans="1:46" s="53" customFormat="1" ht="12.75">
      <c r="B284" s="29" t="s">
        <v>284</v>
      </c>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row>
    <row r="285" spans="1:46" s="53" customFormat="1" ht="10.15" thickBot="1">
      <c r="A285" s="5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row>
    <row r="286" spans="1:46" s="53" customFormat="1" ht="27" customHeight="1">
      <c r="B286" s="54"/>
      <c r="C286" s="532" t="s">
        <v>266</v>
      </c>
      <c r="D286" s="526" t="s">
        <v>267</v>
      </c>
      <c r="E286" s="534" t="s">
        <v>268</v>
      </c>
      <c r="F286" s="535"/>
      <c r="G286" s="535"/>
      <c r="H286" s="535"/>
      <c r="I286" s="536"/>
      <c r="J286" s="537" t="s">
        <v>269</v>
      </c>
      <c r="K286" s="538"/>
      <c r="L286" s="539"/>
      <c r="M286" s="537" t="s">
        <v>270</v>
      </c>
      <c r="N286" s="538"/>
      <c r="O286" s="538"/>
      <c r="P286" s="538"/>
      <c r="Q286" s="538"/>
      <c r="R286" s="539"/>
      <c r="S286" s="530" t="s">
        <v>338</v>
      </c>
      <c r="T286" s="526" t="s">
        <v>271</v>
      </c>
      <c r="U286" s="526" t="s">
        <v>272</v>
      </c>
      <c r="V286" s="528" t="s">
        <v>273</v>
      </c>
      <c r="W286" s="530" t="s">
        <v>274</v>
      </c>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row>
    <row r="287" spans="1:46" s="53" customFormat="1" ht="10.15" thickBot="1">
      <c r="B287" s="54"/>
      <c r="C287" s="533"/>
      <c r="D287" s="527"/>
      <c r="E287" s="55" t="s">
        <v>275</v>
      </c>
      <c r="F287" s="55" t="s">
        <v>276</v>
      </c>
      <c r="G287" s="56" t="s">
        <v>277</v>
      </c>
      <c r="H287" s="55" t="s">
        <v>278</v>
      </c>
      <c r="I287" s="55" t="s">
        <v>279</v>
      </c>
      <c r="J287" s="55" t="s">
        <v>11</v>
      </c>
      <c r="K287" s="55" t="s">
        <v>280</v>
      </c>
      <c r="L287" s="55" t="s">
        <v>212</v>
      </c>
      <c r="M287" s="55" t="s">
        <v>11</v>
      </c>
      <c r="N287" s="55" t="s">
        <v>275</v>
      </c>
      <c r="O287" s="55" t="s">
        <v>276</v>
      </c>
      <c r="P287" s="56" t="s">
        <v>277</v>
      </c>
      <c r="Q287" s="55" t="s">
        <v>278</v>
      </c>
      <c r="R287" s="55" t="s">
        <v>279</v>
      </c>
      <c r="S287" s="531"/>
      <c r="T287" s="527"/>
      <c r="U287" s="527"/>
      <c r="V287" s="529"/>
      <c r="W287" s="531"/>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row>
    <row r="288" spans="1:46" s="53" customFormat="1" ht="10.15" thickBot="1">
      <c r="B288" s="57" t="s">
        <v>281</v>
      </c>
      <c r="C288" s="58"/>
      <c r="D288" s="59"/>
      <c r="E288" s="60"/>
      <c r="F288" s="60"/>
      <c r="G288" s="60"/>
      <c r="H288" s="60"/>
      <c r="I288" s="60"/>
      <c r="J288" s="60"/>
      <c r="K288" s="60"/>
      <c r="L288" s="60"/>
      <c r="M288" s="60"/>
      <c r="N288" s="60"/>
      <c r="O288" s="60"/>
      <c r="P288" s="60"/>
      <c r="Q288" s="60"/>
      <c r="R288" s="60"/>
      <c r="S288" s="70"/>
      <c r="T288" s="61"/>
      <c r="U288" s="61"/>
      <c r="V288" s="60"/>
      <c r="W288" s="70"/>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row>
    <row r="289" spans="2:46" s="53" customFormat="1" ht="10.15" thickBot="1">
      <c r="B289" s="57" t="s">
        <v>282</v>
      </c>
      <c r="C289" s="58"/>
      <c r="D289" s="59"/>
      <c r="E289" s="60"/>
      <c r="F289" s="60"/>
      <c r="G289" s="60"/>
      <c r="H289" s="60"/>
      <c r="I289" s="60"/>
      <c r="J289" s="60"/>
      <c r="K289" s="60"/>
      <c r="L289" s="60"/>
      <c r="M289" s="60"/>
      <c r="N289" s="60"/>
      <c r="O289" s="60"/>
      <c r="P289" s="60"/>
      <c r="Q289" s="60"/>
      <c r="R289" s="60"/>
      <c r="S289" s="70"/>
      <c r="T289" s="61"/>
      <c r="U289" s="61"/>
      <c r="V289" s="60"/>
      <c r="W289" s="70"/>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row>
    <row r="290" spans="2:46" s="53" customFormat="1" ht="10.15" thickBot="1">
      <c r="B290" s="57" t="s">
        <v>283</v>
      </c>
      <c r="C290" s="63"/>
      <c r="D290" s="59"/>
      <c r="E290" s="60"/>
      <c r="F290" s="60"/>
      <c r="G290" s="60"/>
      <c r="H290" s="60"/>
      <c r="I290" s="60"/>
      <c r="J290" s="60"/>
      <c r="K290" s="60"/>
      <c r="L290" s="60"/>
      <c r="M290" s="60"/>
      <c r="N290" s="60"/>
      <c r="O290" s="60"/>
      <c r="P290" s="60"/>
      <c r="Q290" s="60"/>
      <c r="R290" s="60"/>
      <c r="S290" s="70"/>
      <c r="T290" s="62"/>
      <c r="U290" s="62"/>
      <c r="V290" s="64"/>
      <c r="W290" s="70"/>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row>
    <row r="291" spans="2:46" s="53" customFormat="1" ht="10.15" thickBot="1">
      <c r="B291" s="25" t="s">
        <v>6</v>
      </c>
      <c r="C291" s="65">
        <f t="shared" ref="C291:R291" si="7">SUM(C288:C290)</f>
        <v>0</v>
      </c>
      <c r="D291" s="66">
        <f t="shared" si="7"/>
        <v>0</v>
      </c>
      <c r="E291" s="67">
        <f t="shared" si="7"/>
        <v>0</v>
      </c>
      <c r="F291" s="67">
        <f t="shared" si="7"/>
        <v>0</v>
      </c>
      <c r="G291" s="67">
        <f t="shared" si="7"/>
        <v>0</v>
      </c>
      <c r="H291" s="67">
        <f t="shared" si="7"/>
        <v>0</v>
      </c>
      <c r="I291" s="67">
        <f t="shared" si="7"/>
        <v>0</v>
      </c>
      <c r="J291" s="67">
        <f t="shared" si="7"/>
        <v>0</v>
      </c>
      <c r="K291" s="67">
        <f t="shared" si="7"/>
        <v>0</v>
      </c>
      <c r="L291" s="67">
        <f t="shared" si="7"/>
        <v>0</v>
      </c>
      <c r="M291" s="67">
        <f t="shared" si="7"/>
        <v>0</v>
      </c>
      <c r="N291" s="67">
        <f t="shared" si="7"/>
        <v>0</v>
      </c>
      <c r="O291" s="67">
        <f t="shared" si="7"/>
        <v>0</v>
      </c>
      <c r="P291" s="67">
        <f t="shared" si="7"/>
        <v>0</v>
      </c>
      <c r="Q291" s="67">
        <f t="shared" si="7"/>
        <v>0</v>
      </c>
      <c r="R291" s="67">
        <f t="shared" si="7"/>
        <v>0</v>
      </c>
      <c r="S291" s="71" t="e">
        <f>SUMPRODUCT(S288:S290,D288:D290)/D291</f>
        <v>#DIV/0!</v>
      </c>
      <c r="T291" s="68" t="e">
        <f>SUMPRODUCT(T288:T290,C288:C290)/C291</f>
        <v>#DIV/0!</v>
      </c>
      <c r="U291" s="68" t="e">
        <f>SUMPRODUCT(U288:U290,C288:C290)/C291</f>
        <v>#DIV/0!</v>
      </c>
      <c r="V291" s="69">
        <f>SUM(V288:V290)</f>
        <v>0</v>
      </c>
      <c r="W291" s="71" t="e">
        <f>SUMPRODUCT(W288:W290,C288:C290)/C291</f>
        <v>#DIV/0!</v>
      </c>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row>
    <row r="292" spans="2:46" s="34" customFormat="1" ht="10.15" thickBot="1"/>
    <row r="293" spans="2:46" s="34" customFormat="1" ht="10.15" thickBot="1">
      <c r="B293" s="116" t="s">
        <v>401</v>
      </c>
      <c r="C293" s="115"/>
    </row>
    <row r="306" ht="12" customHeight="1"/>
  </sheetData>
  <mergeCells count="94">
    <mergeCell ref="AM10:AP10"/>
    <mergeCell ref="B3:E3"/>
    <mergeCell ref="B6:E6"/>
    <mergeCell ref="C10:F10"/>
    <mergeCell ref="G10:J10"/>
    <mergeCell ref="K10:N10"/>
    <mergeCell ref="O10:R10"/>
    <mergeCell ref="S10:V10"/>
    <mergeCell ref="W10:Z10"/>
    <mergeCell ref="AA10:AD10"/>
    <mergeCell ref="AE10:AH10"/>
    <mergeCell ref="AI10:AL10"/>
    <mergeCell ref="AA18:AD18"/>
    <mergeCell ref="AE18:AH18"/>
    <mergeCell ref="AI18:AL18"/>
    <mergeCell ref="AM18:AP18"/>
    <mergeCell ref="C35:F35"/>
    <mergeCell ref="G35:J35"/>
    <mergeCell ref="K35:N35"/>
    <mergeCell ref="O35:R35"/>
    <mergeCell ref="S35:V35"/>
    <mergeCell ref="W35:Z35"/>
    <mergeCell ref="C18:F18"/>
    <mergeCell ref="G18:J18"/>
    <mergeCell ref="K18:N18"/>
    <mergeCell ref="O18:R18"/>
    <mergeCell ref="S18:V18"/>
    <mergeCell ref="W18:Z18"/>
    <mergeCell ref="AE35:AH35"/>
    <mergeCell ref="AI35:AL35"/>
    <mergeCell ref="AM35:AP35"/>
    <mergeCell ref="C43:F43"/>
    <mergeCell ref="G43:J43"/>
    <mergeCell ref="K43:N43"/>
    <mergeCell ref="O43:R43"/>
    <mergeCell ref="S43:V43"/>
    <mergeCell ref="W43:Z43"/>
    <mergeCell ref="AA43:AD43"/>
    <mergeCell ref="AE43:AH43"/>
    <mergeCell ref="AI43:AL43"/>
    <mergeCell ref="AM43:AP43"/>
    <mergeCell ref="G52:J52"/>
    <mergeCell ref="K52:N52"/>
    <mergeCell ref="O52:R52"/>
    <mergeCell ref="S52:V52"/>
    <mergeCell ref="AA35:AD35"/>
    <mergeCell ref="AM52:AP52"/>
    <mergeCell ref="C110:F110"/>
    <mergeCell ref="G110:J110"/>
    <mergeCell ref="K110:N110"/>
    <mergeCell ref="O110:R110"/>
    <mergeCell ref="S110:V110"/>
    <mergeCell ref="W110:Z110"/>
    <mergeCell ref="AA110:AD110"/>
    <mergeCell ref="AE110:AH110"/>
    <mergeCell ref="AI110:AL110"/>
    <mergeCell ref="AM110:AP110"/>
    <mergeCell ref="W52:Z52"/>
    <mergeCell ref="AA52:AD52"/>
    <mergeCell ref="AE52:AH52"/>
    <mergeCell ref="AI52:AL52"/>
    <mergeCell ref="C52:F52"/>
    <mergeCell ref="A114:A119"/>
    <mergeCell ref="C153:N153"/>
    <mergeCell ref="C164:C165"/>
    <mergeCell ref="C196:C197"/>
    <mergeCell ref="C229:C230"/>
    <mergeCell ref="D229:D230"/>
    <mergeCell ref="E229:E230"/>
    <mergeCell ref="F229:P229"/>
    <mergeCell ref="C145:N145"/>
    <mergeCell ref="Z229:Z230"/>
    <mergeCell ref="C265:C266"/>
    <mergeCell ref="D265:D266"/>
    <mergeCell ref="E265:G265"/>
    <mergeCell ref="H265:I265"/>
    <mergeCell ref="J265:K265"/>
    <mergeCell ref="L265:L266"/>
    <mergeCell ref="Q229:S229"/>
    <mergeCell ref="T229:U229"/>
    <mergeCell ref="V229:V230"/>
    <mergeCell ref="W229:W230"/>
    <mergeCell ref="X229:X230"/>
    <mergeCell ref="Y229:Y230"/>
    <mergeCell ref="T286:T287"/>
    <mergeCell ref="U286:U287"/>
    <mergeCell ref="V286:V287"/>
    <mergeCell ref="W286:W287"/>
    <mergeCell ref="C286:C287"/>
    <mergeCell ref="D286:D287"/>
    <mergeCell ref="E286:I286"/>
    <mergeCell ref="J286:L286"/>
    <mergeCell ref="M286:R286"/>
    <mergeCell ref="S286:S287"/>
  </mergeCells>
  <pageMargins left="0.7" right="0.7" top="0.75" bottom="0.75" header="0.3" footer="0.3"/>
  <pageSetup paperSize="8" scale="24" orientation="portrait" r:id="rId1"/>
  <colBreaks count="3" manualBreakCount="3">
    <brk id="12" max="303" man="1"/>
    <brk id="13" max="303" man="1"/>
    <brk id="18" max="30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U311"/>
  <sheetViews>
    <sheetView showGridLines="0" zoomScaleNormal="100" zoomScaleSheetLayoutView="55" workbookViewId="0"/>
  </sheetViews>
  <sheetFormatPr defaultColWidth="9.453125" defaultRowHeight="9.75"/>
  <cols>
    <col min="1" max="1" width="4.453125" style="34" customWidth="1"/>
    <col min="2" max="2" width="62.81640625" style="38" customWidth="1"/>
    <col min="3" max="10" width="14" style="38" customWidth="1"/>
    <col min="11" max="36" width="15.81640625" style="38" customWidth="1"/>
    <col min="37" max="38" width="17.453125" style="38" customWidth="1"/>
    <col min="39" max="42" width="15.81640625" style="38" customWidth="1"/>
    <col min="43" max="16384" width="9.453125" style="38"/>
  </cols>
  <sheetData>
    <row r="2" spans="2:42">
      <c r="B2" s="6"/>
    </row>
    <row r="3" spans="2:42" ht="15">
      <c r="B3" s="560" t="s">
        <v>263</v>
      </c>
      <c r="C3" s="560"/>
      <c r="D3" s="560"/>
      <c r="E3" s="560"/>
    </row>
    <row r="4" spans="2:42" ht="11.65">
      <c r="B4" s="2"/>
    </row>
    <row r="5" spans="2:42" ht="13.15">
      <c r="B5" s="1"/>
      <c r="H5" s="144"/>
    </row>
    <row r="6" spans="2:42" ht="13.9">
      <c r="B6" s="561" t="s">
        <v>28</v>
      </c>
      <c r="C6" s="561"/>
      <c r="D6" s="561"/>
      <c r="E6" s="561"/>
    </row>
    <row r="7" spans="2:42">
      <c r="C7" s="421"/>
    </row>
    <row r="9" spans="2:42" ht="14.25">
      <c r="B9" s="378" t="s">
        <v>157</v>
      </c>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row>
    <row r="10" spans="2:42" ht="14.25">
      <c r="B10" s="278"/>
      <c r="C10" s="574">
        <v>2009</v>
      </c>
      <c r="D10" s="574"/>
      <c r="E10" s="574"/>
      <c r="F10" s="574"/>
      <c r="G10" s="574">
        <v>2010</v>
      </c>
      <c r="H10" s="574"/>
      <c r="I10" s="574"/>
      <c r="J10" s="574"/>
      <c r="K10" s="574">
        <v>2011</v>
      </c>
      <c r="L10" s="574"/>
      <c r="M10" s="574"/>
      <c r="N10" s="574"/>
      <c r="O10" s="574">
        <v>2012</v>
      </c>
      <c r="P10" s="574"/>
      <c r="Q10" s="574"/>
      <c r="R10" s="574"/>
      <c r="S10" s="574">
        <v>2013</v>
      </c>
      <c r="T10" s="574"/>
      <c r="U10" s="574"/>
      <c r="V10" s="574"/>
      <c r="W10" s="574">
        <v>2014</v>
      </c>
      <c r="X10" s="574"/>
      <c r="Y10" s="574"/>
      <c r="Z10" s="574"/>
      <c r="AA10" s="574">
        <v>2015</v>
      </c>
      <c r="AB10" s="574"/>
      <c r="AC10" s="574"/>
      <c r="AD10" s="574"/>
      <c r="AE10" s="574">
        <v>2016</v>
      </c>
      <c r="AF10" s="574"/>
      <c r="AG10" s="574"/>
      <c r="AH10" s="574"/>
      <c r="AI10" s="574">
        <v>2017</v>
      </c>
      <c r="AJ10" s="574"/>
      <c r="AK10" s="574"/>
      <c r="AL10" s="574"/>
      <c r="AM10" s="574">
        <v>2018</v>
      </c>
      <c r="AN10" s="574"/>
      <c r="AO10" s="574"/>
      <c r="AP10" s="574"/>
    </row>
    <row r="11" spans="2:42" ht="14.25">
      <c r="B11" s="278"/>
      <c r="C11" s="379" t="s">
        <v>1</v>
      </c>
      <c r="D11" s="379" t="s">
        <v>2</v>
      </c>
      <c r="E11" s="379" t="s">
        <v>3</v>
      </c>
      <c r="F11" s="379" t="s">
        <v>4</v>
      </c>
      <c r="G11" s="379" t="s">
        <v>1</v>
      </c>
      <c r="H11" s="379" t="s">
        <v>2</v>
      </c>
      <c r="I11" s="379" t="s">
        <v>3</v>
      </c>
      <c r="J11" s="379" t="s">
        <v>4</v>
      </c>
      <c r="K11" s="379" t="s">
        <v>1</v>
      </c>
      <c r="L11" s="379" t="s">
        <v>2</v>
      </c>
      <c r="M11" s="379" t="s">
        <v>3</v>
      </c>
      <c r="N11" s="379" t="s">
        <v>4</v>
      </c>
      <c r="O11" s="380" t="s">
        <v>1</v>
      </c>
      <c r="P11" s="380" t="s">
        <v>2</v>
      </c>
      <c r="Q11" s="380" t="s">
        <v>3</v>
      </c>
      <c r="R11" s="380" t="s">
        <v>4</v>
      </c>
      <c r="S11" s="380" t="s">
        <v>1</v>
      </c>
      <c r="T11" s="380" t="s">
        <v>2</v>
      </c>
      <c r="U11" s="380" t="s">
        <v>3</v>
      </c>
      <c r="V11" s="380" t="s">
        <v>4</v>
      </c>
      <c r="W11" s="379" t="s">
        <v>1</v>
      </c>
      <c r="X11" s="379" t="s">
        <v>2</v>
      </c>
      <c r="Y11" s="379" t="s">
        <v>3</v>
      </c>
      <c r="Z11" s="379" t="s">
        <v>4</v>
      </c>
      <c r="AA11" s="379" t="s">
        <v>1</v>
      </c>
      <c r="AB11" s="379" t="s">
        <v>2</v>
      </c>
      <c r="AC11" s="379" t="s">
        <v>3</v>
      </c>
      <c r="AD11" s="379" t="s">
        <v>4</v>
      </c>
      <c r="AE11" s="379" t="s">
        <v>1</v>
      </c>
      <c r="AF11" s="379" t="s">
        <v>2</v>
      </c>
      <c r="AG11" s="379" t="s">
        <v>3</v>
      </c>
      <c r="AH11" s="379" t="s">
        <v>4</v>
      </c>
      <c r="AI11" s="379" t="s">
        <v>1</v>
      </c>
      <c r="AJ11" s="379" t="s">
        <v>2</v>
      </c>
      <c r="AK11" s="379" t="s">
        <v>3</v>
      </c>
      <c r="AL11" s="379" t="s">
        <v>4</v>
      </c>
      <c r="AM11" s="379" t="s">
        <v>1</v>
      </c>
      <c r="AN11" s="379" t="s">
        <v>2</v>
      </c>
      <c r="AO11" s="379" t="s">
        <v>3</v>
      </c>
      <c r="AP11" s="379" t="s">
        <v>4</v>
      </c>
    </row>
    <row r="12" spans="2:42" ht="14.25">
      <c r="B12" s="261" t="s">
        <v>0</v>
      </c>
      <c r="C12" s="381"/>
      <c r="D12" s="382"/>
      <c r="E12" s="381"/>
      <c r="F12" s="383"/>
      <c r="G12" s="384"/>
      <c r="H12" s="381"/>
      <c r="I12" s="381"/>
      <c r="J12" s="383"/>
      <c r="K12" s="384"/>
      <c r="L12" s="381"/>
      <c r="M12" s="381"/>
      <c r="N12" s="382"/>
      <c r="O12" s="384"/>
      <c r="P12" s="381"/>
      <c r="Q12" s="381"/>
      <c r="R12" s="383"/>
      <c r="S12" s="384"/>
      <c r="T12" s="381"/>
      <c r="U12" s="381"/>
      <c r="V12" s="383"/>
      <c r="W12" s="384"/>
      <c r="X12" s="381"/>
      <c r="Y12" s="381"/>
      <c r="Z12" s="383"/>
      <c r="AA12" s="384"/>
      <c r="AB12" s="381"/>
      <c r="AC12" s="381"/>
      <c r="AD12" s="383"/>
      <c r="AE12" s="384"/>
      <c r="AF12" s="381"/>
      <c r="AG12" s="381"/>
      <c r="AH12" s="383"/>
      <c r="AI12" s="384"/>
      <c r="AJ12" s="381"/>
      <c r="AK12" s="381"/>
      <c r="AL12" s="383"/>
      <c r="AM12" s="384"/>
      <c r="AN12" s="381"/>
      <c r="AO12" s="381"/>
      <c r="AP12" s="383"/>
    </row>
    <row r="13" spans="2:42" ht="14.25">
      <c r="B13" s="261" t="s">
        <v>5</v>
      </c>
      <c r="C13" s="385"/>
      <c r="D13" s="386"/>
      <c r="E13" s="385"/>
      <c r="F13" s="387"/>
      <c r="G13" s="388"/>
      <c r="H13" s="385"/>
      <c r="I13" s="385"/>
      <c r="J13" s="387"/>
      <c r="K13" s="388"/>
      <c r="L13" s="385"/>
      <c r="M13" s="385"/>
      <c r="N13" s="386"/>
      <c r="O13" s="388"/>
      <c r="P13" s="385"/>
      <c r="Q13" s="385"/>
      <c r="R13" s="387"/>
      <c r="S13" s="388"/>
      <c r="T13" s="385"/>
      <c r="U13" s="385"/>
      <c r="V13" s="387"/>
      <c r="W13" s="388"/>
      <c r="X13" s="385"/>
      <c r="Y13" s="385"/>
      <c r="Z13" s="387"/>
      <c r="AA13" s="388"/>
      <c r="AB13" s="385"/>
      <c r="AC13" s="385"/>
      <c r="AD13" s="387"/>
      <c r="AE13" s="388"/>
      <c r="AF13" s="385"/>
      <c r="AG13" s="385"/>
      <c r="AH13" s="387"/>
      <c r="AI13" s="388"/>
      <c r="AJ13" s="385"/>
      <c r="AK13" s="385"/>
      <c r="AL13" s="387"/>
      <c r="AM13" s="388"/>
      <c r="AN13" s="385"/>
      <c r="AO13" s="385"/>
      <c r="AP13" s="387"/>
    </row>
    <row r="14" spans="2:42">
      <c r="B14" s="389" t="s">
        <v>6</v>
      </c>
      <c r="C14" s="390">
        <f t="shared" ref="C14:AP14" si="0">SUM(C12:C13)</f>
        <v>0</v>
      </c>
      <c r="D14" s="390">
        <f t="shared" si="0"/>
        <v>0</v>
      </c>
      <c r="E14" s="390">
        <f t="shared" si="0"/>
        <v>0</v>
      </c>
      <c r="F14" s="390">
        <f t="shared" si="0"/>
        <v>0</v>
      </c>
      <c r="G14" s="390">
        <f t="shared" si="0"/>
        <v>0</v>
      </c>
      <c r="H14" s="390">
        <f t="shared" si="0"/>
        <v>0</v>
      </c>
      <c r="I14" s="390">
        <f t="shared" si="0"/>
        <v>0</v>
      </c>
      <c r="J14" s="390">
        <f t="shared" si="0"/>
        <v>0</v>
      </c>
      <c r="K14" s="390">
        <f t="shared" si="0"/>
        <v>0</v>
      </c>
      <c r="L14" s="390">
        <f t="shared" si="0"/>
        <v>0</v>
      </c>
      <c r="M14" s="390">
        <f t="shared" si="0"/>
        <v>0</v>
      </c>
      <c r="N14" s="390">
        <f t="shared" si="0"/>
        <v>0</v>
      </c>
      <c r="O14" s="390">
        <f t="shared" si="0"/>
        <v>0</v>
      </c>
      <c r="P14" s="390">
        <f t="shared" si="0"/>
        <v>0</v>
      </c>
      <c r="Q14" s="390">
        <f t="shared" si="0"/>
        <v>0</v>
      </c>
      <c r="R14" s="390">
        <f t="shared" si="0"/>
        <v>0</v>
      </c>
      <c r="S14" s="390">
        <f t="shared" si="0"/>
        <v>0</v>
      </c>
      <c r="T14" s="390">
        <f t="shared" si="0"/>
        <v>0</v>
      </c>
      <c r="U14" s="390">
        <f t="shared" si="0"/>
        <v>0</v>
      </c>
      <c r="V14" s="390">
        <f t="shared" si="0"/>
        <v>0</v>
      </c>
      <c r="W14" s="390">
        <f t="shared" si="0"/>
        <v>0</v>
      </c>
      <c r="X14" s="390">
        <f t="shared" si="0"/>
        <v>0</v>
      </c>
      <c r="Y14" s="390">
        <f t="shared" si="0"/>
        <v>0</v>
      </c>
      <c r="Z14" s="390">
        <f t="shared" si="0"/>
        <v>0</v>
      </c>
      <c r="AA14" s="390">
        <f t="shared" si="0"/>
        <v>0</v>
      </c>
      <c r="AB14" s="390">
        <f t="shared" si="0"/>
        <v>0</v>
      </c>
      <c r="AC14" s="390">
        <f t="shared" si="0"/>
        <v>0</v>
      </c>
      <c r="AD14" s="390">
        <f t="shared" si="0"/>
        <v>0</v>
      </c>
      <c r="AE14" s="390">
        <f t="shared" si="0"/>
        <v>0</v>
      </c>
      <c r="AF14" s="390">
        <f t="shared" si="0"/>
        <v>0</v>
      </c>
      <c r="AG14" s="390">
        <f t="shared" si="0"/>
        <v>0</v>
      </c>
      <c r="AH14" s="390">
        <f t="shared" si="0"/>
        <v>0</v>
      </c>
      <c r="AI14" s="390">
        <f t="shared" si="0"/>
        <v>0</v>
      </c>
      <c r="AJ14" s="390">
        <f t="shared" si="0"/>
        <v>0</v>
      </c>
      <c r="AK14" s="390">
        <f t="shared" si="0"/>
        <v>0</v>
      </c>
      <c r="AL14" s="390">
        <f t="shared" si="0"/>
        <v>0</v>
      </c>
      <c r="AM14" s="390">
        <f t="shared" si="0"/>
        <v>0</v>
      </c>
      <c r="AN14" s="390">
        <f t="shared" si="0"/>
        <v>0</v>
      </c>
      <c r="AO14" s="390">
        <f t="shared" si="0"/>
        <v>0</v>
      </c>
      <c r="AP14" s="390">
        <f t="shared" si="0"/>
        <v>0</v>
      </c>
    </row>
    <row r="15" spans="2:42">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row>
    <row r="16" spans="2:42">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row>
    <row r="17" spans="2:42" ht="14.25">
      <c r="B17" s="145" t="s">
        <v>362</v>
      </c>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row>
    <row r="18" spans="2:42" ht="14.25">
      <c r="B18" s="278"/>
      <c r="C18" s="574">
        <v>2009</v>
      </c>
      <c r="D18" s="574"/>
      <c r="E18" s="574"/>
      <c r="F18" s="574"/>
      <c r="G18" s="574">
        <v>2010</v>
      </c>
      <c r="H18" s="574"/>
      <c r="I18" s="574"/>
      <c r="J18" s="574"/>
      <c r="K18" s="574">
        <v>2011</v>
      </c>
      <c r="L18" s="574"/>
      <c r="M18" s="574"/>
      <c r="N18" s="574"/>
      <c r="O18" s="574">
        <v>2012</v>
      </c>
      <c r="P18" s="574"/>
      <c r="Q18" s="574"/>
      <c r="R18" s="574"/>
      <c r="S18" s="574">
        <v>2013</v>
      </c>
      <c r="T18" s="574"/>
      <c r="U18" s="574"/>
      <c r="V18" s="574"/>
      <c r="W18" s="574">
        <v>2014</v>
      </c>
      <c r="X18" s="574"/>
      <c r="Y18" s="574"/>
      <c r="Z18" s="574"/>
      <c r="AA18" s="574">
        <v>2015</v>
      </c>
      <c r="AB18" s="574"/>
      <c r="AC18" s="574"/>
      <c r="AD18" s="574"/>
      <c r="AE18" s="574">
        <v>2016</v>
      </c>
      <c r="AF18" s="574"/>
      <c r="AG18" s="574"/>
      <c r="AH18" s="574"/>
      <c r="AI18" s="574">
        <v>2017</v>
      </c>
      <c r="AJ18" s="574"/>
      <c r="AK18" s="574"/>
      <c r="AL18" s="574"/>
      <c r="AM18" s="574">
        <f>$AM$10</f>
        <v>2018</v>
      </c>
      <c r="AN18" s="574"/>
      <c r="AO18" s="574"/>
      <c r="AP18" s="574"/>
    </row>
    <row r="19" spans="2:42">
      <c r="B19" s="392" t="s">
        <v>81</v>
      </c>
      <c r="C19" s="379" t="s">
        <v>1</v>
      </c>
      <c r="D19" s="379" t="s">
        <v>2</v>
      </c>
      <c r="E19" s="379" t="s">
        <v>3</v>
      </c>
      <c r="F19" s="379" t="s">
        <v>4</v>
      </c>
      <c r="G19" s="379" t="s">
        <v>1</v>
      </c>
      <c r="H19" s="379" t="s">
        <v>2</v>
      </c>
      <c r="I19" s="379" t="s">
        <v>3</v>
      </c>
      <c r="J19" s="379" t="s">
        <v>4</v>
      </c>
      <c r="K19" s="379" t="s">
        <v>1</v>
      </c>
      <c r="L19" s="379" t="s">
        <v>2</v>
      </c>
      <c r="M19" s="379" t="s">
        <v>3</v>
      </c>
      <c r="N19" s="379" t="s">
        <v>4</v>
      </c>
      <c r="O19" s="380" t="s">
        <v>1</v>
      </c>
      <c r="P19" s="380" t="s">
        <v>2</v>
      </c>
      <c r="Q19" s="380" t="s">
        <v>3</v>
      </c>
      <c r="R19" s="380" t="s">
        <v>4</v>
      </c>
      <c r="S19" s="380" t="s">
        <v>1</v>
      </c>
      <c r="T19" s="380" t="s">
        <v>2</v>
      </c>
      <c r="U19" s="380" t="s">
        <v>3</v>
      </c>
      <c r="V19" s="380" t="s">
        <v>4</v>
      </c>
      <c r="W19" s="379" t="s">
        <v>1</v>
      </c>
      <c r="X19" s="379" t="s">
        <v>2</v>
      </c>
      <c r="Y19" s="379" t="s">
        <v>3</v>
      </c>
      <c r="Z19" s="379" t="s">
        <v>4</v>
      </c>
      <c r="AA19" s="379" t="s">
        <v>1</v>
      </c>
      <c r="AB19" s="379" t="s">
        <v>2</v>
      </c>
      <c r="AC19" s="379" t="s">
        <v>3</v>
      </c>
      <c r="AD19" s="379" t="s">
        <v>4</v>
      </c>
      <c r="AE19" s="379" t="s">
        <v>1</v>
      </c>
      <c r="AF19" s="379" t="s">
        <v>2</v>
      </c>
      <c r="AG19" s="379" t="s">
        <v>3</v>
      </c>
      <c r="AH19" s="379" t="s">
        <v>4</v>
      </c>
      <c r="AI19" s="379" t="s">
        <v>1</v>
      </c>
      <c r="AJ19" s="379" t="s">
        <v>2</v>
      </c>
      <c r="AK19" s="379" t="s">
        <v>3</v>
      </c>
      <c r="AL19" s="379" t="s">
        <v>4</v>
      </c>
      <c r="AM19" s="379" t="s">
        <v>1</v>
      </c>
      <c r="AN19" s="379" t="s">
        <v>2</v>
      </c>
      <c r="AO19" s="379" t="s">
        <v>3</v>
      </c>
      <c r="AP19" s="379" t="s">
        <v>4</v>
      </c>
    </row>
    <row r="20" spans="2:42" ht="14.25">
      <c r="B20" s="261" t="s">
        <v>11</v>
      </c>
      <c r="C20" s="248"/>
      <c r="D20" s="249"/>
      <c r="E20" s="248"/>
      <c r="F20" s="250"/>
      <c r="G20" s="247"/>
      <c r="H20" s="248"/>
      <c r="I20" s="248"/>
      <c r="J20" s="250"/>
      <c r="K20" s="247"/>
      <c r="L20" s="248"/>
      <c r="M20" s="248"/>
      <c r="N20" s="249"/>
      <c r="O20" s="247"/>
      <c r="P20" s="248"/>
      <c r="Q20" s="248"/>
      <c r="R20" s="250"/>
      <c r="S20" s="247"/>
      <c r="T20" s="248"/>
      <c r="U20" s="248"/>
      <c r="V20" s="250"/>
      <c r="W20" s="247"/>
      <c r="X20" s="248"/>
      <c r="Y20" s="248"/>
      <c r="Z20" s="250"/>
      <c r="AA20" s="247"/>
      <c r="AB20" s="248"/>
      <c r="AC20" s="248"/>
      <c r="AD20" s="250"/>
      <c r="AE20" s="247"/>
      <c r="AF20" s="248"/>
      <c r="AG20" s="248"/>
      <c r="AH20" s="250"/>
      <c r="AI20" s="247"/>
      <c r="AJ20" s="248"/>
      <c r="AK20" s="248"/>
      <c r="AL20" s="250"/>
      <c r="AM20" s="247"/>
      <c r="AN20" s="248"/>
      <c r="AO20" s="248"/>
      <c r="AP20" s="250"/>
    </row>
    <row r="21" spans="2:42" ht="14.25">
      <c r="B21" s="261" t="s">
        <v>201</v>
      </c>
      <c r="C21" s="252"/>
      <c r="D21" s="253"/>
      <c r="E21" s="252"/>
      <c r="F21" s="254"/>
      <c r="G21" s="251"/>
      <c r="H21" s="252"/>
      <c r="I21" s="252"/>
      <c r="J21" s="254"/>
      <c r="K21" s="251"/>
      <c r="L21" s="252"/>
      <c r="M21" s="252"/>
      <c r="N21" s="253"/>
      <c r="O21" s="251"/>
      <c r="P21" s="252"/>
      <c r="Q21" s="252"/>
      <c r="R21" s="254"/>
      <c r="S21" s="251"/>
      <c r="T21" s="252"/>
      <c r="U21" s="252"/>
      <c r="V21" s="254"/>
      <c r="W21" s="251"/>
      <c r="X21" s="252"/>
      <c r="Y21" s="252"/>
      <c r="Z21" s="254"/>
      <c r="AA21" s="251"/>
      <c r="AB21" s="252"/>
      <c r="AC21" s="252"/>
      <c r="AD21" s="254"/>
      <c r="AE21" s="251"/>
      <c r="AF21" s="252"/>
      <c r="AG21" s="252"/>
      <c r="AH21" s="254"/>
      <c r="AI21" s="251"/>
      <c r="AJ21" s="252"/>
      <c r="AK21" s="252"/>
      <c r="AL21" s="254"/>
      <c r="AM21" s="251"/>
      <c r="AN21" s="252"/>
      <c r="AO21" s="252"/>
      <c r="AP21" s="254"/>
    </row>
    <row r="22" spans="2:42" ht="14.25">
      <c r="B22" s="261" t="s">
        <v>202</v>
      </c>
      <c r="C22" s="252"/>
      <c r="D22" s="253"/>
      <c r="E22" s="252"/>
      <c r="F22" s="254"/>
      <c r="G22" s="251"/>
      <c r="H22" s="252"/>
      <c r="I22" s="252"/>
      <c r="J22" s="254"/>
      <c r="K22" s="251"/>
      <c r="L22" s="252"/>
      <c r="M22" s="252"/>
      <c r="N22" s="253"/>
      <c r="O22" s="251"/>
      <c r="P22" s="252"/>
      <c r="Q22" s="252"/>
      <c r="R22" s="254"/>
      <c r="S22" s="251"/>
      <c r="T22" s="252"/>
      <c r="U22" s="252"/>
      <c r="V22" s="254"/>
      <c r="W22" s="251"/>
      <c r="X22" s="252"/>
      <c r="Y22" s="252"/>
      <c r="Z22" s="254"/>
      <c r="AA22" s="251"/>
      <c r="AB22" s="252"/>
      <c r="AC22" s="252"/>
      <c r="AD22" s="254"/>
      <c r="AE22" s="251"/>
      <c r="AF22" s="252"/>
      <c r="AG22" s="252"/>
      <c r="AH22" s="254"/>
      <c r="AI22" s="251"/>
      <c r="AJ22" s="252"/>
      <c r="AK22" s="252"/>
      <c r="AL22" s="254"/>
      <c r="AM22" s="251"/>
      <c r="AN22" s="252"/>
      <c r="AO22" s="252"/>
      <c r="AP22" s="254"/>
    </row>
    <row r="23" spans="2:42" ht="14.25">
      <c r="B23" s="261" t="s">
        <v>203</v>
      </c>
      <c r="C23" s="301"/>
      <c r="D23" s="393"/>
      <c r="E23" s="301"/>
      <c r="F23" s="300"/>
      <c r="G23" s="394"/>
      <c r="H23" s="301"/>
      <c r="I23" s="301"/>
      <c r="J23" s="300"/>
      <c r="K23" s="394"/>
      <c r="L23" s="301"/>
      <c r="M23" s="301"/>
      <c r="N23" s="393"/>
      <c r="O23" s="394"/>
      <c r="P23" s="301"/>
      <c r="Q23" s="301"/>
      <c r="R23" s="300"/>
      <c r="S23" s="394"/>
      <c r="T23" s="301"/>
      <c r="U23" s="301"/>
      <c r="V23" s="300"/>
      <c r="W23" s="394"/>
      <c r="X23" s="301"/>
      <c r="Y23" s="301"/>
      <c r="Z23" s="300"/>
      <c r="AA23" s="394"/>
      <c r="AB23" s="301"/>
      <c r="AC23" s="301"/>
      <c r="AD23" s="300"/>
      <c r="AE23" s="394"/>
      <c r="AF23" s="301"/>
      <c r="AG23" s="301"/>
      <c r="AH23" s="300"/>
      <c r="AI23" s="394"/>
      <c r="AJ23" s="301"/>
      <c r="AK23" s="301"/>
      <c r="AL23" s="300"/>
      <c r="AM23" s="394"/>
      <c r="AN23" s="301"/>
      <c r="AO23" s="301"/>
      <c r="AP23" s="300"/>
    </row>
    <row r="24" spans="2:42" ht="14.25">
      <c r="B24" s="395" t="s">
        <v>204</v>
      </c>
      <c r="C24" s="301"/>
      <c r="D24" s="393"/>
      <c r="E24" s="301"/>
      <c r="F24" s="300"/>
      <c r="G24" s="394"/>
      <c r="H24" s="301"/>
      <c r="I24" s="301"/>
      <c r="J24" s="300"/>
      <c r="K24" s="394"/>
      <c r="L24" s="301"/>
      <c r="M24" s="301"/>
      <c r="N24" s="393"/>
      <c r="O24" s="394"/>
      <c r="P24" s="301"/>
      <c r="Q24" s="301"/>
      <c r="R24" s="300"/>
      <c r="S24" s="394"/>
      <c r="T24" s="301"/>
      <c r="U24" s="301"/>
      <c r="V24" s="300"/>
      <c r="W24" s="394"/>
      <c r="X24" s="301"/>
      <c r="Y24" s="301"/>
      <c r="Z24" s="300"/>
      <c r="AA24" s="394"/>
      <c r="AB24" s="301"/>
      <c r="AC24" s="301"/>
      <c r="AD24" s="300"/>
      <c r="AE24" s="394"/>
      <c r="AF24" s="301"/>
      <c r="AG24" s="301"/>
      <c r="AH24" s="300"/>
      <c r="AI24" s="394"/>
      <c r="AJ24" s="301"/>
      <c r="AK24" s="301"/>
      <c r="AL24" s="300"/>
      <c r="AM24" s="394"/>
      <c r="AN24" s="301"/>
      <c r="AO24" s="301"/>
      <c r="AP24" s="300"/>
    </row>
    <row r="25" spans="2:42" ht="14.25">
      <c r="B25" s="261" t="s">
        <v>205</v>
      </c>
      <c r="C25" s="252"/>
      <c r="D25" s="253"/>
      <c r="E25" s="252"/>
      <c r="F25" s="254"/>
      <c r="G25" s="251"/>
      <c r="H25" s="252"/>
      <c r="I25" s="252"/>
      <c r="J25" s="254"/>
      <c r="K25" s="251"/>
      <c r="L25" s="252"/>
      <c r="M25" s="252"/>
      <c r="N25" s="253"/>
      <c r="O25" s="251"/>
      <c r="P25" s="252"/>
      <c r="Q25" s="252"/>
      <c r="R25" s="254"/>
      <c r="S25" s="251"/>
      <c r="T25" s="252"/>
      <c r="U25" s="252"/>
      <c r="V25" s="254"/>
      <c r="W25" s="251"/>
      <c r="X25" s="252"/>
      <c r="Y25" s="252"/>
      <c r="Z25" s="254"/>
      <c r="AA25" s="251"/>
      <c r="AB25" s="252"/>
      <c r="AC25" s="252"/>
      <c r="AD25" s="254"/>
      <c r="AE25" s="251"/>
      <c r="AF25" s="252"/>
      <c r="AG25" s="252"/>
      <c r="AH25" s="254"/>
      <c r="AI25" s="251"/>
      <c r="AJ25" s="252"/>
      <c r="AK25" s="252"/>
      <c r="AL25" s="254"/>
      <c r="AM25" s="251"/>
      <c r="AN25" s="252"/>
      <c r="AO25" s="252"/>
      <c r="AP25" s="254"/>
    </row>
    <row r="26" spans="2:42" ht="14.25">
      <c r="B26" s="261" t="s">
        <v>206</v>
      </c>
      <c r="C26" s="252"/>
      <c r="D26" s="253"/>
      <c r="E26" s="252"/>
      <c r="F26" s="254"/>
      <c r="G26" s="251"/>
      <c r="H26" s="252"/>
      <c r="I26" s="252"/>
      <c r="J26" s="254"/>
      <c r="K26" s="251"/>
      <c r="L26" s="252"/>
      <c r="M26" s="252"/>
      <c r="N26" s="253"/>
      <c r="O26" s="251"/>
      <c r="P26" s="252"/>
      <c r="Q26" s="252"/>
      <c r="R26" s="254"/>
      <c r="S26" s="251"/>
      <c r="T26" s="252"/>
      <c r="U26" s="252"/>
      <c r="V26" s="254"/>
      <c r="W26" s="251"/>
      <c r="X26" s="252"/>
      <c r="Y26" s="252"/>
      <c r="Z26" s="254"/>
      <c r="AA26" s="251"/>
      <c r="AB26" s="252"/>
      <c r="AC26" s="252"/>
      <c r="AD26" s="254"/>
      <c r="AE26" s="251"/>
      <c r="AF26" s="252"/>
      <c r="AG26" s="252"/>
      <c r="AH26" s="254"/>
      <c r="AI26" s="251"/>
      <c r="AJ26" s="252"/>
      <c r="AK26" s="252"/>
      <c r="AL26" s="254"/>
      <c r="AM26" s="251"/>
      <c r="AN26" s="252"/>
      <c r="AO26" s="252"/>
      <c r="AP26" s="254"/>
    </row>
    <row r="27" spans="2:42" ht="14.25">
      <c r="B27" s="261" t="s">
        <v>207</v>
      </c>
      <c r="C27" s="252"/>
      <c r="D27" s="253"/>
      <c r="E27" s="252"/>
      <c r="F27" s="254"/>
      <c r="G27" s="251"/>
      <c r="H27" s="252"/>
      <c r="I27" s="252"/>
      <c r="J27" s="254"/>
      <c r="K27" s="251"/>
      <c r="L27" s="252"/>
      <c r="M27" s="252"/>
      <c r="N27" s="253"/>
      <c r="O27" s="251"/>
      <c r="P27" s="252"/>
      <c r="Q27" s="252"/>
      <c r="R27" s="254"/>
      <c r="S27" s="251"/>
      <c r="T27" s="252"/>
      <c r="U27" s="252"/>
      <c r="V27" s="254"/>
      <c r="W27" s="251"/>
      <c r="X27" s="252"/>
      <c r="Y27" s="252"/>
      <c r="Z27" s="254"/>
      <c r="AA27" s="251"/>
      <c r="AB27" s="252"/>
      <c r="AC27" s="252"/>
      <c r="AD27" s="254"/>
      <c r="AE27" s="251"/>
      <c r="AF27" s="252"/>
      <c r="AG27" s="252"/>
      <c r="AH27" s="254"/>
      <c r="AI27" s="251"/>
      <c r="AJ27" s="252"/>
      <c r="AK27" s="252"/>
      <c r="AL27" s="254"/>
      <c r="AM27" s="251"/>
      <c r="AN27" s="252"/>
      <c r="AO27" s="252"/>
      <c r="AP27" s="254"/>
    </row>
    <row r="28" spans="2:42" ht="14.25">
      <c r="B28" s="261" t="s">
        <v>208</v>
      </c>
      <c r="C28" s="252"/>
      <c r="D28" s="253"/>
      <c r="E28" s="252"/>
      <c r="F28" s="254"/>
      <c r="G28" s="251"/>
      <c r="H28" s="252"/>
      <c r="I28" s="252"/>
      <c r="J28" s="254"/>
      <c r="K28" s="251"/>
      <c r="L28" s="252"/>
      <c r="M28" s="252"/>
      <c r="N28" s="253"/>
      <c r="O28" s="251"/>
      <c r="P28" s="252"/>
      <c r="Q28" s="252"/>
      <c r="R28" s="254"/>
      <c r="S28" s="251"/>
      <c r="T28" s="252"/>
      <c r="U28" s="252"/>
      <c r="V28" s="254"/>
      <c r="W28" s="251"/>
      <c r="X28" s="252"/>
      <c r="Y28" s="252"/>
      <c r="Z28" s="254"/>
      <c r="AA28" s="251"/>
      <c r="AB28" s="252"/>
      <c r="AC28" s="252"/>
      <c r="AD28" s="254"/>
      <c r="AE28" s="251"/>
      <c r="AF28" s="252"/>
      <c r="AG28" s="252"/>
      <c r="AH28" s="254"/>
      <c r="AI28" s="251"/>
      <c r="AJ28" s="252"/>
      <c r="AK28" s="252"/>
      <c r="AL28" s="254"/>
      <c r="AM28" s="251"/>
      <c r="AN28" s="252"/>
      <c r="AO28" s="252"/>
      <c r="AP28" s="254"/>
    </row>
    <row r="29" spans="2:42" ht="14.25">
      <c r="B29" s="261" t="s">
        <v>209</v>
      </c>
      <c r="C29" s="252"/>
      <c r="D29" s="253"/>
      <c r="E29" s="252"/>
      <c r="F29" s="254"/>
      <c r="G29" s="251"/>
      <c r="H29" s="252"/>
      <c r="I29" s="252"/>
      <c r="J29" s="254"/>
      <c r="K29" s="251"/>
      <c r="L29" s="252"/>
      <c r="M29" s="252"/>
      <c r="N29" s="253"/>
      <c r="O29" s="251"/>
      <c r="P29" s="252"/>
      <c r="Q29" s="252"/>
      <c r="R29" s="254"/>
      <c r="S29" s="251"/>
      <c r="T29" s="252"/>
      <c r="U29" s="252"/>
      <c r="V29" s="254"/>
      <c r="W29" s="251"/>
      <c r="X29" s="252"/>
      <c r="Y29" s="252"/>
      <c r="Z29" s="254"/>
      <c r="AA29" s="251"/>
      <c r="AB29" s="252"/>
      <c r="AC29" s="252"/>
      <c r="AD29" s="254"/>
      <c r="AE29" s="251"/>
      <c r="AF29" s="252"/>
      <c r="AG29" s="252"/>
      <c r="AH29" s="254"/>
      <c r="AI29" s="251"/>
      <c r="AJ29" s="252"/>
      <c r="AK29" s="252"/>
      <c r="AL29" s="254"/>
      <c r="AM29" s="251"/>
      <c r="AN29" s="252"/>
      <c r="AO29" s="252"/>
      <c r="AP29" s="254"/>
    </row>
    <row r="30" spans="2:42" ht="14.25">
      <c r="B30" s="261" t="s">
        <v>134</v>
      </c>
      <c r="C30" s="42"/>
      <c r="D30" s="253"/>
      <c r="E30" s="252"/>
      <c r="F30" s="254"/>
      <c r="G30" s="251"/>
      <c r="H30" s="252"/>
      <c r="I30" s="252"/>
      <c r="J30" s="254"/>
      <c r="K30" s="251"/>
      <c r="L30" s="252"/>
      <c r="M30" s="252"/>
      <c r="N30" s="253"/>
      <c r="O30" s="251"/>
      <c r="P30" s="252"/>
      <c r="Q30" s="252"/>
      <c r="R30" s="254"/>
      <c r="S30" s="251"/>
      <c r="T30" s="252"/>
      <c r="U30" s="252"/>
      <c r="V30" s="254"/>
      <c r="W30" s="251"/>
      <c r="X30" s="252"/>
      <c r="Y30" s="252"/>
      <c r="Z30" s="254"/>
      <c r="AA30" s="251"/>
      <c r="AB30" s="252"/>
      <c r="AC30" s="252"/>
      <c r="AD30" s="254"/>
      <c r="AE30" s="251"/>
      <c r="AF30" s="252"/>
      <c r="AG30" s="252"/>
      <c r="AH30" s="254"/>
      <c r="AI30" s="251"/>
      <c r="AJ30" s="252"/>
      <c r="AK30" s="252"/>
      <c r="AL30" s="254"/>
      <c r="AM30" s="251"/>
      <c r="AN30" s="252"/>
      <c r="AO30" s="252"/>
      <c r="AP30" s="254"/>
    </row>
    <row r="31" spans="2:42">
      <c r="B31" s="389" t="s">
        <v>6</v>
      </c>
      <c r="C31" s="396">
        <f t="shared" ref="C31:AP31" si="1">SUM(C20:C30)</f>
        <v>0</v>
      </c>
      <c r="D31" s="396">
        <f t="shared" si="1"/>
        <v>0</v>
      </c>
      <c r="E31" s="396">
        <f t="shared" si="1"/>
        <v>0</v>
      </c>
      <c r="F31" s="396">
        <f t="shared" si="1"/>
        <v>0</v>
      </c>
      <c r="G31" s="396">
        <f t="shared" si="1"/>
        <v>0</v>
      </c>
      <c r="H31" s="396">
        <f t="shared" si="1"/>
        <v>0</v>
      </c>
      <c r="I31" s="396">
        <f t="shared" si="1"/>
        <v>0</v>
      </c>
      <c r="J31" s="396">
        <f t="shared" si="1"/>
        <v>0</v>
      </c>
      <c r="K31" s="396">
        <f t="shared" si="1"/>
        <v>0</v>
      </c>
      <c r="L31" s="396">
        <f t="shared" si="1"/>
        <v>0</v>
      </c>
      <c r="M31" s="396">
        <f t="shared" si="1"/>
        <v>0</v>
      </c>
      <c r="N31" s="396">
        <f t="shared" si="1"/>
        <v>0</v>
      </c>
      <c r="O31" s="396">
        <f t="shared" si="1"/>
        <v>0</v>
      </c>
      <c r="P31" s="396">
        <f t="shared" si="1"/>
        <v>0</v>
      </c>
      <c r="Q31" s="396">
        <f t="shared" si="1"/>
        <v>0</v>
      </c>
      <c r="R31" s="396">
        <f t="shared" si="1"/>
        <v>0</v>
      </c>
      <c r="S31" s="396">
        <f t="shared" si="1"/>
        <v>0</v>
      </c>
      <c r="T31" s="396">
        <f t="shared" si="1"/>
        <v>0</v>
      </c>
      <c r="U31" s="396">
        <f t="shared" si="1"/>
        <v>0</v>
      </c>
      <c r="V31" s="396">
        <f t="shared" si="1"/>
        <v>0</v>
      </c>
      <c r="W31" s="396">
        <f t="shared" si="1"/>
        <v>0</v>
      </c>
      <c r="X31" s="396">
        <f t="shared" si="1"/>
        <v>0</v>
      </c>
      <c r="Y31" s="396">
        <f t="shared" si="1"/>
        <v>0</v>
      </c>
      <c r="Z31" s="396">
        <f t="shared" si="1"/>
        <v>0</v>
      </c>
      <c r="AA31" s="396">
        <f t="shared" si="1"/>
        <v>0</v>
      </c>
      <c r="AB31" s="396">
        <f t="shared" si="1"/>
        <v>0</v>
      </c>
      <c r="AC31" s="396">
        <f t="shared" si="1"/>
        <v>0</v>
      </c>
      <c r="AD31" s="396">
        <f t="shared" si="1"/>
        <v>0</v>
      </c>
      <c r="AE31" s="396">
        <f t="shared" si="1"/>
        <v>0</v>
      </c>
      <c r="AF31" s="396">
        <f t="shared" si="1"/>
        <v>0</v>
      </c>
      <c r="AG31" s="396">
        <f t="shared" si="1"/>
        <v>0</v>
      </c>
      <c r="AH31" s="396">
        <f t="shared" si="1"/>
        <v>0</v>
      </c>
      <c r="AI31" s="396">
        <f t="shared" si="1"/>
        <v>0</v>
      </c>
      <c r="AJ31" s="396">
        <f t="shared" si="1"/>
        <v>0</v>
      </c>
      <c r="AK31" s="396">
        <f t="shared" si="1"/>
        <v>0</v>
      </c>
      <c r="AL31" s="396">
        <f t="shared" si="1"/>
        <v>0</v>
      </c>
      <c r="AM31" s="396">
        <f t="shared" si="1"/>
        <v>0</v>
      </c>
      <c r="AN31" s="396">
        <f t="shared" si="1"/>
        <v>0</v>
      </c>
      <c r="AO31" s="396">
        <f t="shared" si="1"/>
        <v>0</v>
      </c>
      <c r="AP31" s="396">
        <f t="shared" si="1"/>
        <v>0</v>
      </c>
    </row>
    <row r="32" spans="2:42" ht="14.25">
      <c r="B32" s="177" t="s">
        <v>408</v>
      </c>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row>
    <row r="33" spans="2:42" ht="14.25">
      <c r="B33" s="398"/>
      <c r="C33" s="286"/>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8"/>
      <c r="AL33" s="278"/>
      <c r="AM33" s="278"/>
      <c r="AN33" s="278"/>
      <c r="AO33" s="278"/>
      <c r="AP33" s="278"/>
    </row>
    <row r="34" spans="2:42" ht="14.25">
      <c r="B34" s="378" t="s">
        <v>158</v>
      </c>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8"/>
      <c r="AL34" s="278"/>
      <c r="AM34" s="278"/>
      <c r="AN34" s="278"/>
      <c r="AO34" s="278"/>
      <c r="AP34" s="278"/>
    </row>
    <row r="35" spans="2:42" ht="12.75">
      <c r="B35" s="399"/>
      <c r="C35" s="574">
        <v>2009</v>
      </c>
      <c r="D35" s="574"/>
      <c r="E35" s="574"/>
      <c r="F35" s="574"/>
      <c r="G35" s="574">
        <v>2010</v>
      </c>
      <c r="H35" s="574"/>
      <c r="I35" s="574"/>
      <c r="J35" s="574"/>
      <c r="K35" s="574">
        <v>2011</v>
      </c>
      <c r="L35" s="574"/>
      <c r="M35" s="574"/>
      <c r="N35" s="574"/>
      <c r="O35" s="574">
        <v>2012</v>
      </c>
      <c r="P35" s="574"/>
      <c r="Q35" s="574"/>
      <c r="R35" s="574"/>
      <c r="S35" s="574">
        <v>2013</v>
      </c>
      <c r="T35" s="574"/>
      <c r="U35" s="574"/>
      <c r="V35" s="574"/>
      <c r="W35" s="574">
        <v>2014</v>
      </c>
      <c r="X35" s="574"/>
      <c r="Y35" s="574"/>
      <c r="Z35" s="574"/>
      <c r="AA35" s="574">
        <v>2015</v>
      </c>
      <c r="AB35" s="574"/>
      <c r="AC35" s="574"/>
      <c r="AD35" s="574"/>
      <c r="AE35" s="574">
        <v>2016</v>
      </c>
      <c r="AF35" s="574"/>
      <c r="AG35" s="574"/>
      <c r="AH35" s="574"/>
      <c r="AI35" s="574">
        <v>2017</v>
      </c>
      <c r="AJ35" s="574"/>
      <c r="AK35" s="574"/>
      <c r="AL35" s="574"/>
      <c r="AM35" s="574">
        <f>$AM$10</f>
        <v>2018</v>
      </c>
      <c r="AN35" s="574"/>
      <c r="AO35" s="574"/>
      <c r="AP35" s="574"/>
    </row>
    <row r="36" spans="2:42">
      <c r="B36" s="400" t="s">
        <v>214</v>
      </c>
      <c r="C36" s="380" t="s">
        <v>1</v>
      </c>
      <c r="D36" s="380" t="s">
        <v>2</v>
      </c>
      <c r="E36" s="380" t="s">
        <v>3</v>
      </c>
      <c r="F36" s="380" t="s">
        <v>4</v>
      </c>
      <c r="G36" s="380" t="s">
        <v>1</v>
      </c>
      <c r="H36" s="380" t="s">
        <v>2</v>
      </c>
      <c r="I36" s="380" t="s">
        <v>3</v>
      </c>
      <c r="J36" s="380" t="s">
        <v>4</v>
      </c>
      <c r="K36" s="380" t="s">
        <v>1</v>
      </c>
      <c r="L36" s="380" t="s">
        <v>2</v>
      </c>
      <c r="M36" s="380" t="s">
        <v>3</v>
      </c>
      <c r="N36" s="380" t="s">
        <v>4</v>
      </c>
      <c r="O36" s="380" t="s">
        <v>1</v>
      </c>
      <c r="P36" s="380" t="s">
        <v>2</v>
      </c>
      <c r="Q36" s="380" t="s">
        <v>3</v>
      </c>
      <c r="R36" s="380" t="s">
        <v>4</v>
      </c>
      <c r="S36" s="380" t="s">
        <v>1</v>
      </c>
      <c r="T36" s="380" t="s">
        <v>2</v>
      </c>
      <c r="U36" s="380" t="s">
        <v>3</v>
      </c>
      <c r="V36" s="380" t="s">
        <v>4</v>
      </c>
      <c r="W36" s="380" t="s">
        <v>1</v>
      </c>
      <c r="X36" s="380" t="s">
        <v>2</v>
      </c>
      <c r="Y36" s="380" t="s">
        <v>3</v>
      </c>
      <c r="Z36" s="380" t="s">
        <v>4</v>
      </c>
      <c r="AA36" s="380" t="s">
        <v>1</v>
      </c>
      <c r="AB36" s="380" t="s">
        <v>2</v>
      </c>
      <c r="AC36" s="380" t="s">
        <v>3</v>
      </c>
      <c r="AD36" s="380" t="s">
        <v>4</v>
      </c>
      <c r="AE36" s="380" t="s">
        <v>1</v>
      </c>
      <c r="AF36" s="380" t="s">
        <v>2</v>
      </c>
      <c r="AG36" s="380" t="s">
        <v>3</v>
      </c>
      <c r="AH36" s="380" t="s">
        <v>4</v>
      </c>
      <c r="AI36" s="380" t="s">
        <v>1</v>
      </c>
      <c r="AJ36" s="380" t="s">
        <v>2</v>
      </c>
      <c r="AK36" s="380" t="s">
        <v>3</v>
      </c>
      <c r="AL36" s="379" t="s">
        <v>4</v>
      </c>
      <c r="AM36" s="380" t="s">
        <v>1</v>
      </c>
      <c r="AN36" s="380" t="s">
        <v>2</v>
      </c>
      <c r="AO36" s="380" t="s">
        <v>3</v>
      </c>
      <c r="AP36" s="379" t="s">
        <v>4</v>
      </c>
    </row>
    <row r="37" spans="2:42" ht="14.25">
      <c r="B37" s="261" t="s">
        <v>12</v>
      </c>
      <c r="C37" s="401"/>
      <c r="D37" s="381"/>
      <c r="E37" s="382"/>
      <c r="F37" s="381"/>
      <c r="G37" s="382"/>
      <c r="H37" s="381"/>
      <c r="I37" s="382"/>
      <c r="J37" s="381"/>
      <c r="K37" s="382"/>
      <c r="L37" s="381"/>
      <c r="M37" s="382"/>
      <c r="N37" s="381"/>
      <c r="O37" s="382"/>
      <c r="P37" s="381"/>
      <c r="Q37" s="382"/>
      <c r="R37" s="381"/>
      <c r="S37" s="382"/>
      <c r="T37" s="381"/>
      <c r="U37" s="382"/>
      <c r="V37" s="381"/>
      <c r="W37" s="382"/>
      <c r="X37" s="381"/>
      <c r="Y37" s="382"/>
      <c r="Z37" s="381"/>
      <c r="AA37" s="382"/>
      <c r="AB37" s="381"/>
      <c r="AC37" s="382"/>
      <c r="AD37" s="381"/>
      <c r="AE37" s="382"/>
      <c r="AF37" s="381"/>
      <c r="AG37" s="382"/>
      <c r="AH37" s="381"/>
      <c r="AI37" s="382"/>
      <c r="AJ37" s="381"/>
      <c r="AK37" s="382"/>
      <c r="AL37" s="381"/>
      <c r="AM37" s="382"/>
      <c r="AN37" s="381"/>
      <c r="AO37" s="382"/>
      <c r="AP37" s="381"/>
    </row>
    <row r="38" spans="2:42" ht="14.25">
      <c r="B38" s="261" t="s">
        <v>423</v>
      </c>
      <c r="C38" s="402"/>
      <c r="D38" s="403"/>
      <c r="E38" s="272"/>
      <c r="F38" s="403"/>
      <c r="G38" s="272"/>
      <c r="H38" s="403"/>
      <c r="I38" s="272"/>
      <c r="J38" s="403"/>
      <c r="K38" s="272"/>
      <c r="L38" s="403"/>
      <c r="M38" s="272"/>
      <c r="N38" s="403"/>
      <c r="O38" s="272"/>
      <c r="P38" s="403"/>
      <c r="Q38" s="272"/>
      <c r="R38" s="403"/>
      <c r="S38" s="272"/>
      <c r="T38" s="403"/>
      <c r="U38" s="272"/>
      <c r="V38" s="403"/>
      <c r="W38" s="272"/>
      <c r="X38" s="403"/>
      <c r="Y38" s="272"/>
      <c r="Z38" s="403"/>
      <c r="AA38" s="272"/>
      <c r="AB38" s="403"/>
      <c r="AC38" s="272"/>
      <c r="AD38" s="403"/>
      <c r="AE38" s="272"/>
      <c r="AF38" s="403"/>
      <c r="AG38" s="272"/>
      <c r="AH38" s="403"/>
      <c r="AI38" s="272"/>
      <c r="AJ38" s="403"/>
      <c r="AK38" s="272"/>
      <c r="AL38" s="403"/>
      <c r="AM38" s="272"/>
      <c r="AN38" s="403"/>
      <c r="AO38" s="272"/>
      <c r="AP38" s="403"/>
    </row>
    <row r="39" spans="2:42" ht="14.25">
      <c r="B39" s="261" t="s">
        <v>424</v>
      </c>
      <c r="C39" s="388"/>
      <c r="D39" s="385"/>
      <c r="E39" s="386"/>
      <c r="F39" s="385"/>
      <c r="G39" s="272"/>
      <c r="H39" s="403"/>
      <c r="I39" s="272"/>
      <c r="J39" s="403"/>
      <c r="K39" s="272"/>
      <c r="L39" s="403"/>
      <c r="M39" s="272"/>
      <c r="N39" s="403"/>
      <c r="O39" s="272"/>
      <c r="P39" s="403"/>
      <c r="Q39" s="272"/>
      <c r="R39" s="403"/>
      <c r="S39" s="272"/>
      <c r="T39" s="403"/>
      <c r="U39" s="272"/>
      <c r="V39" s="403"/>
      <c r="W39" s="272"/>
      <c r="X39" s="403"/>
      <c r="Y39" s="272"/>
      <c r="Z39" s="403"/>
      <c r="AA39" s="272"/>
      <c r="AB39" s="403"/>
      <c r="AC39" s="272"/>
      <c r="AD39" s="403"/>
      <c r="AE39" s="272"/>
      <c r="AF39" s="403"/>
      <c r="AG39" s="272"/>
      <c r="AH39" s="403"/>
      <c r="AI39" s="386"/>
      <c r="AJ39" s="385"/>
      <c r="AK39" s="386"/>
      <c r="AL39" s="385"/>
      <c r="AM39" s="386"/>
      <c r="AN39" s="385"/>
      <c r="AO39" s="386"/>
      <c r="AP39" s="385"/>
    </row>
    <row r="40" spans="2:42">
      <c r="B40" s="389" t="s">
        <v>6</v>
      </c>
      <c r="C40" s="390">
        <f t="shared" ref="C40:AP40" si="2">SUM(C37:C39)</f>
        <v>0</v>
      </c>
      <c r="D40" s="390">
        <f t="shared" si="2"/>
        <v>0</v>
      </c>
      <c r="E40" s="390">
        <f t="shared" si="2"/>
        <v>0</v>
      </c>
      <c r="F40" s="390">
        <f t="shared" si="2"/>
        <v>0</v>
      </c>
      <c r="G40" s="390">
        <f t="shared" si="2"/>
        <v>0</v>
      </c>
      <c r="H40" s="390">
        <f t="shared" si="2"/>
        <v>0</v>
      </c>
      <c r="I40" s="390">
        <f t="shared" si="2"/>
        <v>0</v>
      </c>
      <c r="J40" s="390">
        <f t="shared" si="2"/>
        <v>0</v>
      </c>
      <c r="K40" s="390">
        <f t="shared" si="2"/>
        <v>0</v>
      </c>
      <c r="L40" s="390">
        <f t="shared" si="2"/>
        <v>0</v>
      </c>
      <c r="M40" s="390">
        <f t="shared" si="2"/>
        <v>0</v>
      </c>
      <c r="N40" s="390">
        <f t="shared" si="2"/>
        <v>0</v>
      </c>
      <c r="O40" s="390">
        <f t="shared" si="2"/>
        <v>0</v>
      </c>
      <c r="P40" s="390">
        <f t="shared" si="2"/>
        <v>0</v>
      </c>
      <c r="Q40" s="390">
        <f t="shared" si="2"/>
        <v>0</v>
      </c>
      <c r="R40" s="390">
        <f t="shared" si="2"/>
        <v>0</v>
      </c>
      <c r="S40" s="390">
        <f t="shared" si="2"/>
        <v>0</v>
      </c>
      <c r="T40" s="390">
        <f t="shared" si="2"/>
        <v>0</v>
      </c>
      <c r="U40" s="390">
        <f t="shared" si="2"/>
        <v>0</v>
      </c>
      <c r="V40" s="390">
        <f t="shared" si="2"/>
        <v>0</v>
      </c>
      <c r="W40" s="390">
        <f t="shared" si="2"/>
        <v>0</v>
      </c>
      <c r="X40" s="390">
        <f t="shared" si="2"/>
        <v>0</v>
      </c>
      <c r="Y40" s="390">
        <f t="shared" si="2"/>
        <v>0</v>
      </c>
      <c r="Z40" s="390">
        <f t="shared" si="2"/>
        <v>0</v>
      </c>
      <c r="AA40" s="390">
        <f t="shared" si="2"/>
        <v>0</v>
      </c>
      <c r="AB40" s="390">
        <f t="shared" si="2"/>
        <v>0</v>
      </c>
      <c r="AC40" s="390">
        <f t="shared" si="2"/>
        <v>0</v>
      </c>
      <c r="AD40" s="390">
        <f t="shared" si="2"/>
        <v>0</v>
      </c>
      <c r="AE40" s="390">
        <f t="shared" si="2"/>
        <v>0</v>
      </c>
      <c r="AF40" s="390">
        <f t="shared" si="2"/>
        <v>0</v>
      </c>
      <c r="AG40" s="390">
        <f t="shared" si="2"/>
        <v>0</v>
      </c>
      <c r="AH40" s="390">
        <f t="shared" si="2"/>
        <v>0</v>
      </c>
      <c r="AI40" s="390">
        <f t="shared" si="2"/>
        <v>0</v>
      </c>
      <c r="AJ40" s="390">
        <f t="shared" si="2"/>
        <v>0</v>
      </c>
      <c r="AK40" s="390">
        <f t="shared" si="2"/>
        <v>0</v>
      </c>
      <c r="AL40" s="390">
        <f t="shared" si="2"/>
        <v>0</v>
      </c>
      <c r="AM40" s="390">
        <f t="shared" si="2"/>
        <v>0</v>
      </c>
      <c r="AN40" s="390">
        <f t="shared" si="2"/>
        <v>0</v>
      </c>
      <c r="AO40" s="390">
        <f t="shared" si="2"/>
        <v>0</v>
      </c>
      <c r="AP40" s="390">
        <f t="shared" si="2"/>
        <v>0</v>
      </c>
    </row>
    <row r="41" spans="2:42" ht="14.25">
      <c r="B41" s="404"/>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c r="AN41" s="278"/>
      <c r="AO41" s="278"/>
      <c r="AP41" s="278"/>
    </row>
    <row r="42" spans="2:42" ht="14.25">
      <c r="B42" s="378" t="s">
        <v>364</v>
      </c>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c r="AN42" s="278"/>
      <c r="AO42" s="278"/>
      <c r="AP42" s="278"/>
    </row>
    <row r="43" spans="2:42" ht="12.75">
      <c r="B43" s="32"/>
      <c r="C43" s="574">
        <v>2009</v>
      </c>
      <c r="D43" s="574"/>
      <c r="E43" s="574"/>
      <c r="F43" s="574"/>
      <c r="G43" s="574">
        <v>2010</v>
      </c>
      <c r="H43" s="574"/>
      <c r="I43" s="574"/>
      <c r="J43" s="574"/>
      <c r="K43" s="574">
        <v>2011</v>
      </c>
      <c r="L43" s="574"/>
      <c r="M43" s="574"/>
      <c r="N43" s="574"/>
      <c r="O43" s="574">
        <v>2012</v>
      </c>
      <c r="P43" s="574"/>
      <c r="Q43" s="574"/>
      <c r="R43" s="574"/>
      <c r="S43" s="574">
        <v>2013</v>
      </c>
      <c r="T43" s="574"/>
      <c r="U43" s="574"/>
      <c r="V43" s="574"/>
      <c r="W43" s="574">
        <v>2014</v>
      </c>
      <c r="X43" s="574"/>
      <c r="Y43" s="574"/>
      <c r="Z43" s="574"/>
      <c r="AA43" s="574">
        <v>2015</v>
      </c>
      <c r="AB43" s="574"/>
      <c r="AC43" s="574"/>
      <c r="AD43" s="574"/>
      <c r="AE43" s="574">
        <v>2016</v>
      </c>
      <c r="AF43" s="574"/>
      <c r="AG43" s="574"/>
      <c r="AH43" s="574"/>
      <c r="AI43" s="574">
        <v>2017</v>
      </c>
      <c r="AJ43" s="574"/>
      <c r="AK43" s="574"/>
      <c r="AL43" s="574"/>
      <c r="AM43" s="574">
        <f>$AM$10</f>
        <v>2018</v>
      </c>
      <c r="AN43" s="574"/>
      <c r="AO43" s="574"/>
      <c r="AP43" s="574"/>
    </row>
    <row r="44" spans="2:42" ht="19.5">
      <c r="B44" s="278"/>
      <c r="C44" s="379" t="s">
        <v>1</v>
      </c>
      <c r="D44" s="380" t="s">
        <v>2</v>
      </c>
      <c r="E44" s="380" t="s">
        <v>3</v>
      </c>
      <c r="F44" s="379" t="s">
        <v>4</v>
      </c>
      <c r="G44" s="379" t="s">
        <v>1</v>
      </c>
      <c r="H44" s="380" t="s">
        <v>2</v>
      </c>
      <c r="I44" s="380" t="s">
        <v>3</v>
      </c>
      <c r="J44" s="379" t="s">
        <v>4</v>
      </c>
      <c r="K44" s="379" t="s">
        <v>1</v>
      </c>
      <c r="L44" s="380" t="s">
        <v>2</v>
      </c>
      <c r="M44" s="379" t="s">
        <v>3</v>
      </c>
      <c r="N44" s="379" t="s">
        <v>4</v>
      </c>
      <c r="O44" s="380" t="s">
        <v>1</v>
      </c>
      <c r="P44" s="380" t="s">
        <v>2</v>
      </c>
      <c r="Q44" s="380" t="s">
        <v>3</v>
      </c>
      <c r="R44" s="380" t="s">
        <v>4</v>
      </c>
      <c r="S44" s="380" t="s">
        <v>1</v>
      </c>
      <c r="T44" s="380" t="s">
        <v>2</v>
      </c>
      <c r="U44" s="380" t="s">
        <v>3</v>
      </c>
      <c r="V44" s="380" t="s">
        <v>4</v>
      </c>
      <c r="W44" s="379" t="s">
        <v>1</v>
      </c>
      <c r="X44" s="379" t="s">
        <v>2</v>
      </c>
      <c r="Y44" s="379" t="s">
        <v>3</v>
      </c>
      <c r="Z44" s="379" t="s">
        <v>4</v>
      </c>
      <c r="AA44" s="379" t="s">
        <v>1</v>
      </c>
      <c r="AB44" s="379" t="s">
        <v>2</v>
      </c>
      <c r="AC44" s="379" t="s">
        <v>3</v>
      </c>
      <c r="AD44" s="379" t="s">
        <v>4</v>
      </c>
      <c r="AE44" s="379" t="s">
        <v>1</v>
      </c>
      <c r="AF44" s="379" t="s">
        <v>2</v>
      </c>
      <c r="AG44" s="379" t="s">
        <v>3</v>
      </c>
      <c r="AH44" s="379" t="s">
        <v>4</v>
      </c>
      <c r="AI44" s="379" t="s">
        <v>1</v>
      </c>
      <c r="AJ44" s="379" t="s">
        <v>2</v>
      </c>
      <c r="AK44" s="379" t="s">
        <v>3</v>
      </c>
      <c r="AL44" s="379" t="s">
        <v>230</v>
      </c>
      <c r="AM44" s="379" t="s">
        <v>1</v>
      </c>
      <c r="AN44" s="379" t="s">
        <v>2</v>
      </c>
      <c r="AO44" s="379" t="s">
        <v>3</v>
      </c>
      <c r="AP44" s="379" t="s">
        <v>4</v>
      </c>
    </row>
    <row r="45" spans="2:42" ht="14.25">
      <c r="B45" s="234" t="s">
        <v>7</v>
      </c>
      <c r="C45" s="381"/>
      <c r="D45" s="382"/>
      <c r="E45" s="381"/>
      <c r="F45" s="383"/>
      <c r="G45" s="384"/>
      <c r="H45" s="381"/>
      <c r="I45" s="381"/>
      <c r="J45" s="383"/>
      <c r="K45" s="384"/>
      <c r="L45" s="381"/>
      <c r="M45" s="381"/>
      <c r="N45" s="382"/>
      <c r="O45" s="384"/>
      <c r="P45" s="381"/>
      <c r="Q45" s="381"/>
      <c r="R45" s="383"/>
      <c r="S45" s="384"/>
      <c r="T45" s="381"/>
      <c r="U45" s="381"/>
      <c r="V45" s="383"/>
      <c r="W45" s="384"/>
      <c r="X45" s="381"/>
      <c r="Y45" s="381"/>
      <c r="Z45" s="383"/>
      <c r="AA45" s="384"/>
      <c r="AB45" s="381"/>
      <c r="AC45" s="381"/>
      <c r="AD45" s="383"/>
      <c r="AE45" s="384"/>
      <c r="AF45" s="381"/>
      <c r="AG45" s="381"/>
      <c r="AH45" s="383"/>
      <c r="AI45" s="384"/>
      <c r="AJ45" s="381"/>
      <c r="AK45" s="381"/>
      <c r="AL45" s="405"/>
      <c r="AM45" s="384"/>
      <c r="AN45" s="381"/>
      <c r="AO45" s="381"/>
      <c r="AP45" s="405"/>
    </row>
    <row r="46" spans="2:42" ht="14.25">
      <c r="B46" s="234" t="s">
        <v>160</v>
      </c>
      <c r="C46" s="403"/>
      <c r="D46" s="272"/>
      <c r="E46" s="403"/>
      <c r="F46" s="406"/>
      <c r="G46" s="407"/>
      <c r="H46" s="403"/>
      <c r="I46" s="403"/>
      <c r="J46" s="406"/>
      <c r="K46" s="407"/>
      <c r="L46" s="403"/>
      <c r="M46" s="403"/>
      <c r="N46" s="272"/>
      <c r="O46" s="407"/>
      <c r="P46" s="403"/>
      <c r="Q46" s="403"/>
      <c r="R46" s="406"/>
      <c r="S46" s="407"/>
      <c r="T46" s="403"/>
      <c r="U46" s="403"/>
      <c r="V46" s="406"/>
      <c r="W46" s="407"/>
      <c r="X46" s="403"/>
      <c r="Y46" s="403"/>
      <c r="Z46" s="406"/>
      <c r="AA46" s="407"/>
      <c r="AB46" s="403"/>
      <c r="AC46" s="403"/>
      <c r="AD46" s="406"/>
      <c r="AE46" s="407"/>
      <c r="AF46" s="403"/>
      <c r="AG46" s="403"/>
      <c r="AH46" s="406"/>
      <c r="AI46" s="407"/>
      <c r="AJ46" s="403"/>
      <c r="AK46" s="403"/>
      <c r="AL46" s="408"/>
      <c r="AM46" s="407"/>
      <c r="AN46" s="403"/>
      <c r="AO46" s="403"/>
      <c r="AP46" s="408"/>
    </row>
    <row r="47" spans="2:42" ht="14.25">
      <c r="B47" s="234" t="s">
        <v>159</v>
      </c>
      <c r="C47" s="403"/>
      <c r="D47" s="272"/>
      <c r="E47" s="403"/>
      <c r="F47" s="406"/>
      <c r="G47" s="407"/>
      <c r="H47" s="403"/>
      <c r="I47" s="403"/>
      <c r="J47" s="406"/>
      <c r="K47" s="407"/>
      <c r="L47" s="403"/>
      <c r="M47" s="403"/>
      <c r="N47" s="272"/>
      <c r="O47" s="407"/>
      <c r="P47" s="403"/>
      <c r="Q47" s="403"/>
      <c r="R47" s="406"/>
      <c r="S47" s="407"/>
      <c r="T47" s="403"/>
      <c r="U47" s="403"/>
      <c r="V47" s="406"/>
      <c r="W47" s="407"/>
      <c r="X47" s="403"/>
      <c r="Y47" s="403"/>
      <c r="Z47" s="406"/>
      <c r="AA47" s="407"/>
      <c r="AB47" s="403"/>
      <c r="AC47" s="403"/>
      <c r="AD47" s="406"/>
      <c r="AE47" s="407"/>
      <c r="AF47" s="403"/>
      <c r="AG47" s="403"/>
      <c r="AH47" s="406"/>
      <c r="AI47" s="407"/>
      <c r="AJ47" s="403"/>
      <c r="AK47" s="403"/>
      <c r="AL47" s="408"/>
      <c r="AM47" s="407"/>
      <c r="AN47" s="403"/>
      <c r="AO47" s="403"/>
      <c r="AP47" s="408"/>
    </row>
    <row r="48" spans="2:42" ht="14.25">
      <c r="B48" s="234" t="s">
        <v>51</v>
      </c>
      <c r="C48" s="403"/>
      <c r="D48" s="272"/>
      <c r="E48" s="403"/>
      <c r="F48" s="406"/>
      <c r="G48" s="407"/>
      <c r="H48" s="403"/>
      <c r="I48" s="403"/>
      <c r="J48" s="406"/>
      <c r="K48" s="407"/>
      <c r="L48" s="403"/>
      <c r="M48" s="403"/>
      <c r="N48" s="272"/>
      <c r="O48" s="407"/>
      <c r="P48" s="403"/>
      <c r="Q48" s="403"/>
      <c r="R48" s="406"/>
      <c r="S48" s="407"/>
      <c r="T48" s="403"/>
      <c r="U48" s="403"/>
      <c r="V48" s="406"/>
      <c r="W48" s="407"/>
      <c r="X48" s="403"/>
      <c r="Y48" s="403"/>
      <c r="Z48" s="406"/>
      <c r="AA48" s="407"/>
      <c r="AB48" s="403"/>
      <c r="AC48" s="403"/>
      <c r="AD48" s="406"/>
      <c r="AE48" s="407"/>
      <c r="AF48" s="403"/>
      <c r="AG48" s="403"/>
      <c r="AH48" s="406"/>
      <c r="AI48" s="407"/>
      <c r="AJ48" s="403"/>
      <c r="AK48" s="403"/>
      <c r="AL48" s="408"/>
      <c r="AM48" s="407"/>
      <c r="AN48" s="403"/>
      <c r="AO48" s="403"/>
      <c r="AP48" s="408"/>
    </row>
    <row r="49" spans="1:42" ht="14.25">
      <c r="B49" s="234" t="s">
        <v>9</v>
      </c>
      <c r="C49" s="385"/>
      <c r="D49" s="386"/>
      <c r="E49" s="385"/>
      <c r="F49" s="387"/>
      <c r="G49" s="388"/>
      <c r="H49" s="385"/>
      <c r="I49" s="385"/>
      <c r="J49" s="387"/>
      <c r="K49" s="388"/>
      <c r="L49" s="385"/>
      <c r="M49" s="385"/>
      <c r="N49" s="386"/>
      <c r="O49" s="388"/>
      <c r="P49" s="385"/>
      <c r="Q49" s="385"/>
      <c r="R49" s="387"/>
      <c r="S49" s="388"/>
      <c r="T49" s="385"/>
      <c r="U49" s="385"/>
      <c r="V49" s="387"/>
      <c r="W49" s="388"/>
      <c r="X49" s="385"/>
      <c r="Y49" s="385"/>
      <c r="Z49" s="387"/>
      <c r="AA49" s="388"/>
      <c r="AB49" s="385"/>
      <c r="AC49" s="385"/>
      <c r="AD49" s="387"/>
      <c r="AE49" s="388"/>
      <c r="AF49" s="385"/>
      <c r="AG49" s="385"/>
      <c r="AH49" s="387"/>
      <c r="AI49" s="388"/>
      <c r="AJ49" s="385"/>
      <c r="AK49" s="385"/>
      <c r="AL49" s="409"/>
      <c r="AM49" s="388"/>
      <c r="AN49" s="385"/>
      <c r="AO49" s="385"/>
      <c r="AP49" s="409"/>
    </row>
    <row r="51" spans="1:42" ht="14.25">
      <c r="B51" s="378" t="s">
        <v>388</v>
      </c>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8"/>
      <c r="AN51" s="278"/>
      <c r="AO51" s="278"/>
      <c r="AP51" s="278"/>
    </row>
    <row r="52" spans="1:42" ht="14.25">
      <c r="B52" s="410"/>
      <c r="C52" s="574">
        <v>2009</v>
      </c>
      <c r="D52" s="574"/>
      <c r="E52" s="574"/>
      <c r="F52" s="574"/>
      <c r="G52" s="574">
        <v>2010</v>
      </c>
      <c r="H52" s="574"/>
      <c r="I52" s="574"/>
      <c r="J52" s="574"/>
      <c r="K52" s="574">
        <v>2011</v>
      </c>
      <c r="L52" s="574"/>
      <c r="M52" s="574"/>
      <c r="N52" s="574"/>
      <c r="O52" s="574">
        <v>2012</v>
      </c>
      <c r="P52" s="574"/>
      <c r="Q52" s="574"/>
      <c r="R52" s="574"/>
      <c r="S52" s="574">
        <v>2013</v>
      </c>
      <c r="T52" s="574"/>
      <c r="U52" s="574"/>
      <c r="V52" s="574"/>
      <c r="W52" s="574">
        <v>2014</v>
      </c>
      <c r="X52" s="574"/>
      <c r="Y52" s="574"/>
      <c r="Z52" s="574"/>
      <c r="AA52" s="574">
        <v>2015</v>
      </c>
      <c r="AB52" s="574"/>
      <c r="AC52" s="574"/>
      <c r="AD52" s="574"/>
      <c r="AE52" s="574">
        <v>2016</v>
      </c>
      <c r="AF52" s="574"/>
      <c r="AG52" s="574"/>
      <c r="AH52" s="574"/>
      <c r="AI52" s="574">
        <v>2017</v>
      </c>
      <c r="AJ52" s="574"/>
      <c r="AK52" s="574"/>
      <c r="AL52" s="574"/>
      <c r="AM52" s="574">
        <f>$AM$10</f>
        <v>2018</v>
      </c>
      <c r="AN52" s="574"/>
      <c r="AO52" s="574"/>
      <c r="AP52" s="574"/>
    </row>
    <row r="53" spans="1:42" ht="19.5">
      <c r="B53" s="211" t="s">
        <v>389</v>
      </c>
      <c r="C53" s="380" t="s">
        <v>1</v>
      </c>
      <c r="D53" s="380" t="s">
        <v>2</v>
      </c>
      <c r="E53" s="380" t="s">
        <v>3</v>
      </c>
      <c r="F53" s="380" t="s">
        <v>4</v>
      </c>
      <c r="G53" s="380" t="s">
        <v>1</v>
      </c>
      <c r="H53" s="380" t="s">
        <v>2</v>
      </c>
      <c r="I53" s="380" t="s">
        <v>3</v>
      </c>
      <c r="J53" s="380" t="s">
        <v>4</v>
      </c>
      <c r="K53" s="380" t="s">
        <v>1</v>
      </c>
      <c r="L53" s="380" t="s">
        <v>2</v>
      </c>
      <c r="M53" s="380" t="s">
        <v>3</v>
      </c>
      <c r="N53" s="380" t="s">
        <v>4</v>
      </c>
      <c r="O53" s="380" t="s">
        <v>1</v>
      </c>
      <c r="P53" s="380" t="s">
        <v>2</v>
      </c>
      <c r="Q53" s="380" t="s">
        <v>3</v>
      </c>
      <c r="R53" s="380" t="s">
        <v>4</v>
      </c>
      <c r="S53" s="380" t="s">
        <v>1</v>
      </c>
      <c r="T53" s="380" t="s">
        <v>2</v>
      </c>
      <c r="U53" s="380" t="s">
        <v>3</v>
      </c>
      <c r="V53" s="380" t="s">
        <v>4</v>
      </c>
      <c r="W53" s="380" t="s">
        <v>1</v>
      </c>
      <c r="X53" s="380" t="s">
        <v>2</v>
      </c>
      <c r="Y53" s="380" t="s">
        <v>3</v>
      </c>
      <c r="Z53" s="380" t="s">
        <v>4</v>
      </c>
      <c r="AA53" s="380" t="s">
        <v>1</v>
      </c>
      <c r="AB53" s="380" t="s">
        <v>2</v>
      </c>
      <c r="AC53" s="380" t="s">
        <v>3</v>
      </c>
      <c r="AD53" s="380" t="s">
        <v>4</v>
      </c>
      <c r="AE53" s="380" t="s">
        <v>1</v>
      </c>
      <c r="AF53" s="380" t="s">
        <v>2</v>
      </c>
      <c r="AG53" s="380" t="s">
        <v>3</v>
      </c>
      <c r="AH53" s="380" t="s">
        <v>4</v>
      </c>
      <c r="AI53" s="380" t="s">
        <v>1</v>
      </c>
      <c r="AJ53" s="380" t="s">
        <v>2</v>
      </c>
      <c r="AK53" s="380" t="s">
        <v>3</v>
      </c>
      <c r="AL53" s="379" t="s">
        <v>230</v>
      </c>
      <c r="AM53" s="380" t="s">
        <v>1</v>
      </c>
      <c r="AN53" s="380" t="s">
        <v>2</v>
      </c>
      <c r="AO53" s="380" t="s">
        <v>3</v>
      </c>
      <c r="AP53" s="379" t="s">
        <v>4</v>
      </c>
    </row>
    <row r="54" spans="1:42" ht="14.25">
      <c r="A54" s="212"/>
      <c r="B54" s="234" t="s">
        <v>17</v>
      </c>
      <c r="C54" s="407"/>
      <c r="D54" s="403"/>
      <c r="E54" s="403"/>
      <c r="F54" s="272"/>
      <c r="G54" s="403"/>
      <c r="H54" s="403"/>
      <c r="I54" s="272"/>
      <c r="J54" s="403"/>
      <c r="K54" s="403"/>
      <c r="L54" s="272"/>
      <c r="M54" s="403"/>
      <c r="N54" s="272"/>
      <c r="O54" s="403"/>
      <c r="P54" s="272"/>
      <c r="Q54" s="403"/>
      <c r="R54" s="272"/>
      <c r="S54" s="403"/>
      <c r="T54" s="272"/>
      <c r="U54" s="403"/>
      <c r="V54" s="272"/>
      <c r="W54" s="403"/>
      <c r="X54" s="272"/>
      <c r="Y54" s="403"/>
      <c r="Z54" s="272"/>
      <c r="AA54" s="403"/>
      <c r="AB54" s="272"/>
      <c r="AC54" s="403"/>
      <c r="AD54" s="406"/>
      <c r="AE54" s="403"/>
      <c r="AF54" s="272"/>
      <c r="AG54" s="403"/>
      <c r="AH54" s="406"/>
      <c r="AI54" s="403"/>
      <c r="AJ54" s="272"/>
      <c r="AK54" s="403"/>
      <c r="AL54" s="406"/>
      <c r="AM54" s="403"/>
      <c r="AN54" s="272"/>
      <c r="AO54" s="403"/>
      <c r="AP54" s="406"/>
    </row>
    <row r="55" spans="1:42" ht="14.25">
      <c r="A55" s="212"/>
      <c r="B55" s="234" t="s">
        <v>161</v>
      </c>
      <c r="C55" s="407"/>
      <c r="D55" s="403"/>
      <c r="E55" s="403"/>
      <c r="F55" s="272"/>
      <c r="G55" s="403"/>
      <c r="H55" s="403"/>
      <c r="I55" s="272"/>
      <c r="J55" s="403"/>
      <c r="K55" s="403"/>
      <c r="L55" s="272"/>
      <c r="M55" s="403"/>
      <c r="N55" s="272"/>
      <c r="O55" s="403"/>
      <c r="P55" s="272"/>
      <c r="Q55" s="403"/>
      <c r="R55" s="272"/>
      <c r="S55" s="403"/>
      <c r="T55" s="272"/>
      <c r="U55" s="403"/>
      <c r="V55" s="272"/>
      <c r="W55" s="403"/>
      <c r="X55" s="272"/>
      <c r="Y55" s="403"/>
      <c r="Z55" s="272"/>
      <c r="AA55" s="403"/>
      <c r="AB55" s="272"/>
      <c r="AC55" s="403"/>
      <c r="AD55" s="406"/>
      <c r="AE55" s="403"/>
      <c r="AF55" s="272"/>
      <c r="AG55" s="403"/>
      <c r="AH55" s="406"/>
      <c r="AI55" s="403"/>
      <c r="AJ55" s="272"/>
      <c r="AK55" s="403"/>
      <c r="AL55" s="406"/>
      <c r="AM55" s="403"/>
      <c r="AN55" s="272"/>
      <c r="AO55" s="403"/>
      <c r="AP55" s="406"/>
    </row>
    <row r="56" spans="1:42" ht="14.25">
      <c r="A56" s="212"/>
      <c r="B56" s="491" t="s">
        <v>18</v>
      </c>
      <c r="C56" s="407"/>
      <c r="D56" s="403"/>
      <c r="E56" s="403"/>
      <c r="F56" s="272"/>
      <c r="G56" s="403"/>
      <c r="H56" s="403"/>
      <c r="I56" s="272"/>
      <c r="J56" s="403"/>
      <c r="K56" s="403"/>
      <c r="L56" s="272"/>
      <c r="M56" s="403"/>
      <c r="N56" s="272"/>
      <c r="O56" s="403"/>
      <c r="P56" s="272"/>
      <c r="Q56" s="403"/>
      <c r="R56" s="272"/>
      <c r="S56" s="403"/>
      <c r="T56" s="272"/>
      <c r="U56" s="403"/>
      <c r="V56" s="272"/>
      <c r="W56" s="403"/>
      <c r="X56" s="272"/>
      <c r="Y56" s="403"/>
      <c r="Z56" s="272"/>
      <c r="AA56" s="403"/>
      <c r="AB56" s="272"/>
      <c r="AC56" s="403"/>
      <c r="AD56" s="406"/>
      <c r="AE56" s="403"/>
      <c r="AF56" s="272"/>
      <c r="AG56" s="403"/>
      <c r="AH56" s="406"/>
      <c r="AI56" s="403"/>
      <c r="AJ56" s="272"/>
      <c r="AK56" s="403"/>
      <c r="AL56" s="406"/>
      <c r="AM56" s="403"/>
      <c r="AN56" s="272"/>
      <c r="AO56" s="403"/>
      <c r="AP56" s="406"/>
    </row>
    <row r="57" spans="1:42" ht="14.25">
      <c r="A57" s="212"/>
      <c r="B57" s="234" t="s">
        <v>30</v>
      </c>
      <c r="C57" s="492"/>
      <c r="D57" s="403"/>
      <c r="E57" s="403"/>
      <c r="F57" s="272"/>
      <c r="G57" s="403"/>
      <c r="H57" s="403"/>
      <c r="I57" s="272"/>
      <c r="J57" s="403"/>
      <c r="K57" s="403"/>
      <c r="L57" s="272"/>
      <c r="M57" s="403"/>
      <c r="N57" s="272"/>
      <c r="O57" s="403"/>
      <c r="P57" s="272"/>
      <c r="Q57" s="403"/>
      <c r="R57" s="272"/>
      <c r="S57" s="403"/>
      <c r="T57" s="272"/>
      <c r="U57" s="403"/>
      <c r="V57" s="272"/>
      <c r="W57" s="403"/>
      <c r="X57" s="272"/>
      <c r="Y57" s="403"/>
      <c r="Z57" s="272"/>
      <c r="AA57" s="403"/>
      <c r="AB57" s="272"/>
      <c r="AC57" s="403"/>
      <c r="AD57" s="406"/>
      <c r="AE57" s="403"/>
      <c r="AF57" s="272"/>
      <c r="AG57" s="403"/>
      <c r="AH57" s="406"/>
      <c r="AI57" s="403"/>
      <c r="AJ57" s="403"/>
      <c r="AK57" s="403"/>
      <c r="AL57" s="403"/>
      <c r="AM57" s="403"/>
      <c r="AN57" s="403"/>
      <c r="AO57" s="403"/>
      <c r="AP57" s="403"/>
    </row>
    <row r="58" spans="1:42" ht="14.25">
      <c r="A58" s="497"/>
      <c r="B58" s="234" t="s">
        <v>436</v>
      </c>
      <c r="C58" s="494"/>
      <c r="D58" s="403"/>
      <c r="E58" s="403"/>
      <c r="F58" s="272"/>
      <c r="G58" s="403"/>
      <c r="H58" s="403"/>
      <c r="I58" s="272"/>
      <c r="J58" s="403"/>
      <c r="K58" s="403"/>
      <c r="L58" s="272"/>
      <c r="M58" s="403"/>
      <c r="N58" s="272"/>
      <c r="O58" s="403"/>
      <c r="P58" s="272"/>
      <c r="Q58" s="403"/>
      <c r="R58" s="272"/>
      <c r="S58" s="403"/>
      <c r="T58" s="272"/>
      <c r="U58" s="403"/>
      <c r="V58" s="272"/>
      <c r="W58" s="403"/>
      <c r="X58" s="272"/>
      <c r="Y58" s="403"/>
      <c r="Z58" s="272"/>
      <c r="AA58" s="403"/>
      <c r="AB58" s="272"/>
      <c r="AC58" s="403"/>
      <c r="AD58" s="406"/>
      <c r="AE58" s="403"/>
      <c r="AF58" s="272"/>
      <c r="AG58" s="403"/>
      <c r="AH58" s="406"/>
      <c r="AI58" s="403"/>
      <c r="AJ58" s="272"/>
      <c r="AK58" s="403"/>
      <c r="AL58" s="406"/>
      <c r="AM58" s="403"/>
      <c r="AN58" s="272"/>
      <c r="AO58" s="403"/>
      <c r="AP58" s="406"/>
    </row>
    <row r="59" spans="1:42" ht="14.25">
      <c r="A59" s="212"/>
      <c r="B59" s="234" t="s">
        <v>427</v>
      </c>
      <c r="C59" s="492"/>
      <c r="D59" s="403"/>
      <c r="E59" s="403"/>
      <c r="F59" s="272"/>
      <c r="G59" s="403"/>
      <c r="H59" s="403"/>
      <c r="I59" s="272"/>
      <c r="J59" s="403"/>
      <c r="K59" s="403"/>
      <c r="L59" s="272"/>
      <c r="M59" s="403"/>
      <c r="N59" s="272"/>
      <c r="O59" s="403"/>
      <c r="P59" s="272"/>
      <c r="Q59" s="403"/>
      <c r="R59" s="272"/>
      <c r="S59" s="403"/>
      <c r="T59" s="272"/>
      <c r="U59" s="403"/>
      <c r="V59" s="272"/>
      <c r="W59" s="403"/>
      <c r="X59" s="272"/>
      <c r="Y59" s="403"/>
      <c r="Z59" s="272"/>
      <c r="AA59" s="403"/>
      <c r="AB59" s="272"/>
      <c r="AC59" s="403"/>
      <c r="AD59" s="406"/>
      <c r="AE59" s="403"/>
      <c r="AF59" s="272"/>
      <c r="AG59" s="403"/>
      <c r="AH59" s="406"/>
      <c r="AI59" s="403"/>
      <c r="AJ59" s="272"/>
      <c r="AK59" s="403"/>
      <c r="AL59" s="406"/>
      <c r="AM59" s="403"/>
      <c r="AN59" s="272"/>
      <c r="AO59" s="403"/>
      <c r="AP59" s="406"/>
    </row>
    <row r="60" spans="1:42" ht="14.25">
      <c r="A60" s="212"/>
      <c r="B60" s="234" t="s">
        <v>428</v>
      </c>
      <c r="C60" s="493"/>
      <c r="D60" s="228"/>
      <c r="E60" s="228"/>
      <c r="F60" s="229"/>
      <c r="G60" s="228"/>
      <c r="H60" s="228"/>
      <c r="I60" s="229"/>
      <c r="J60" s="228"/>
      <c r="K60" s="228"/>
      <c r="L60" s="229"/>
      <c r="M60" s="228"/>
      <c r="N60" s="229"/>
      <c r="O60" s="228"/>
      <c r="P60" s="229"/>
      <c r="Q60" s="228"/>
      <c r="R60" s="229"/>
      <c r="S60" s="228"/>
      <c r="T60" s="229"/>
      <c r="U60" s="228"/>
      <c r="V60" s="229"/>
      <c r="W60" s="228"/>
      <c r="X60" s="229"/>
      <c r="Y60" s="228"/>
      <c r="Z60" s="229"/>
      <c r="AA60" s="228"/>
      <c r="AB60" s="229"/>
      <c r="AC60" s="228"/>
      <c r="AD60" s="230"/>
      <c r="AE60" s="228"/>
      <c r="AF60" s="229"/>
      <c r="AG60" s="228"/>
      <c r="AH60" s="228"/>
      <c r="AI60" s="411"/>
      <c r="AJ60" s="412"/>
      <c r="AK60" s="411"/>
      <c r="AL60" s="413"/>
      <c r="AM60" s="411"/>
      <c r="AN60" s="412"/>
      <c r="AO60" s="411"/>
      <c r="AP60" s="413"/>
    </row>
    <row r="61" spans="1:42" ht="14.25">
      <c r="A61" s="212"/>
      <c r="B61" s="234" t="s">
        <v>430</v>
      </c>
      <c r="C61" s="227"/>
      <c r="D61" s="228"/>
      <c r="E61" s="228"/>
      <c r="F61" s="229"/>
      <c r="G61" s="228"/>
      <c r="H61" s="228"/>
      <c r="I61" s="229"/>
      <c r="J61" s="228"/>
      <c r="K61" s="228"/>
      <c r="L61" s="229"/>
      <c r="M61" s="228"/>
      <c r="N61" s="229"/>
      <c r="O61" s="228"/>
      <c r="P61" s="229"/>
      <c r="Q61" s="228"/>
      <c r="R61" s="229"/>
      <c r="S61" s="228"/>
      <c r="T61" s="229"/>
      <c r="U61" s="228"/>
      <c r="V61" s="229"/>
      <c r="W61" s="228"/>
      <c r="X61" s="229"/>
      <c r="Y61" s="228"/>
      <c r="Z61" s="229"/>
      <c r="AA61" s="228"/>
      <c r="AB61" s="229"/>
      <c r="AC61" s="228"/>
      <c r="AD61" s="230"/>
      <c r="AE61" s="228"/>
      <c r="AF61" s="229"/>
      <c r="AG61" s="228"/>
      <c r="AH61" s="228"/>
      <c r="AI61" s="411"/>
      <c r="AJ61" s="412"/>
      <c r="AK61" s="411"/>
      <c r="AL61" s="413"/>
      <c r="AM61" s="411"/>
      <c r="AN61" s="412"/>
      <c r="AO61" s="411"/>
      <c r="AP61" s="413"/>
    </row>
    <row r="62" spans="1:42" ht="14.25">
      <c r="A62" s="212"/>
      <c r="B62" s="234" t="s">
        <v>429</v>
      </c>
      <c r="C62" s="495"/>
      <c r="D62" s="228"/>
      <c r="E62" s="228"/>
      <c r="F62" s="229"/>
      <c r="G62" s="228"/>
      <c r="H62" s="228"/>
      <c r="I62" s="229"/>
      <c r="J62" s="228"/>
      <c r="K62" s="228"/>
      <c r="L62" s="229"/>
      <c r="M62" s="228"/>
      <c r="N62" s="229"/>
      <c r="O62" s="228"/>
      <c r="P62" s="229"/>
      <c r="Q62" s="228"/>
      <c r="R62" s="229"/>
      <c r="S62" s="228"/>
      <c r="T62" s="229"/>
      <c r="U62" s="228"/>
      <c r="V62" s="229"/>
      <c r="W62" s="228"/>
      <c r="X62" s="229"/>
      <c r="Y62" s="228"/>
      <c r="Z62" s="229"/>
      <c r="AA62" s="228"/>
      <c r="AB62" s="229"/>
      <c r="AC62" s="228"/>
      <c r="AD62" s="230"/>
      <c r="AE62" s="228"/>
      <c r="AF62" s="229"/>
      <c r="AG62" s="228"/>
      <c r="AH62" s="228"/>
      <c r="AI62" s="411"/>
      <c r="AJ62" s="412"/>
      <c r="AK62" s="411"/>
      <c r="AL62" s="413"/>
      <c r="AM62" s="411"/>
      <c r="AN62" s="412"/>
      <c r="AO62" s="411"/>
      <c r="AP62" s="413"/>
    </row>
    <row r="63" spans="1:42" ht="14.25">
      <c r="A63" s="212"/>
      <c r="B63" s="234" t="s">
        <v>431</v>
      </c>
      <c r="C63" s="495"/>
      <c r="D63" s="228"/>
      <c r="E63" s="228"/>
      <c r="F63" s="229"/>
      <c r="G63" s="228"/>
      <c r="H63" s="228"/>
      <c r="I63" s="229"/>
      <c r="J63" s="228"/>
      <c r="K63" s="228"/>
      <c r="L63" s="229"/>
      <c r="M63" s="228"/>
      <c r="N63" s="229"/>
      <c r="O63" s="228"/>
      <c r="P63" s="229"/>
      <c r="Q63" s="228"/>
      <c r="R63" s="229"/>
      <c r="S63" s="228"/>
      <c r="T63" s="229"/>
      <c r="U63" s="228"/>
      <c r="V63" s="229"/>
      <c r="W63" s="228"/>
      <c r="X63" s="229"/>
      <c r="Y63" s="228"/>
      <c r="Z63" s="229"/>
      <c r="AA63" s="228"/>
      <c r="AB63" s="229"/>
      <c r="AC63" s="228"/>
      <c r="AD63" s="230"/>
      <c r="AE63" s="228"/>
      <c r="AF63" s="229"/>
      <c r="AG63" s="228"/>
      <c r="AH63" s="228"/>
      <c r="AI63" s="411"/>
      <c r="AJ63" s="412"/>
      <c r="AK63" s="411"/>
      <c r="AL63" s="413"/>
      <c r="AM63" s="411"/>
      <c r="AN63" s="412"/>
      <c r="AO63" s="411"/>
      <c r="AP63" s="413"/>
    </row>
    <row r="64" spans="1:42" ht="14.25">
      <c r="A64" s="212"/>
      <c r="B64" s="234" t="s">
        <v>432</v>
      </c>
      <c r="C64" s="496"/>
      <c r="D64" s="208"/>
      <c r="E64" s="208"/>
      <c r="F64" s="20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414"/>
      <c r="AN64" s="415"/>
      <c r="AO64" s="414"/>
      <c r="AP64" s="205"/>
    </row>
    <row r="65" spans="1:42" s="34" customFormat="1" ht="14.25">
      <c r="A65" s="212"/>
      <c r="B65" s="391"/>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2"/>
      <c r="AL65" s="272"/>
      <c r="AM65" s="272"/>
      <c r="AN65" s="272"/>
      <c r="AO65" s="272"/>
      <c r="AP65" s="272"/>
    </row>
    <row r="66" spans="1:42" s="34" customFormat="1" ht="14.25">
      <c r="B66" s="501" t="s">
        <v>442</v>
      </c>
    </row>
    <row r="67" spans="1:42" s="34" customFormat="1" ht="14.25" customHeight="1">
      <c r="B67" s="279" t="s">
        <v>343</v>
      </c>
      <c r="C67" s="247"/>
      <c r="D67" s="248"/>
      <c r="E67" s="248"/>
      <c r="F67" s="249"/>
      <c r="G67" s="248"/>
      <c r="H67" s="248"/>
      <c r="I67" s="249"/>
      <c r="J67" s="248"/>
      <c r="K67" s="248"/>
      <c r="L67" s="249"/>
      <c r="M67" s="248"/>
      <c r="N67" s="249"/>
      <c r="O67" s="248"/>
      <c r="P67" s="249"/>
      <c r="Q67" s="248"/>
      <c r="R67" s="249"/>
      <c r="S67" s="248"/>
      <c r="T67" s="249"/>
      <c r="U67" s="248"/>
      <c r="V67" s="249"/>
      <c r="W67" s="248"/>
      <c r="X67" s="249"/>
      <c r="Y67" s="248"/>
      <c r="Z67" s="249"/>
      <c r="AA67" s="248"/>
      <c r="AB67" s="249"/>
      <c r="AC67" s="248"/>
      <c r="AD67" s="250"/>
      <c r="AE67" s="248"/>
      <c r="AF67" s="250"/>
      <c r="AG67" s="248"/>
      <c r="AH67" s="250"/>
      <c r="AI67" s="248"/>
      <c r="AJ67" s="250"/>
      <c r="AK67" s="248"/>
      <c r="AL67" s="250"/>
      <c r="AM67" s="248"/>
      <c r="AN67" s="250"/>
      <c r="AO67" s="248"/>
      <c r="AP67" s="250"/>
    </row>
    <row r="68" spans="1:42" s="34" customFormat="1" ht="14.25" customHeight="1">
      <c r="B68" s="279" t="s">
        <v>344</v>
      </c>
      <c r="C68" s="251"/>
      <c r="D68" s="252"/>
      <c r="E68" s="252"/>
      <c r="F68" s="253"/>
      <c r="G68" s="252"/>
      <c r="H68" s="252"/>
      <c r="I68" s="253"/>
      <c r="J68" s="252"/>
      <c r="K68" s="252"/>
      <c r="L68" s="253"/>
      <c r="M68" s="252"/>
      <c r="N68" s="253"/>
      <c r="O68" s="252"/>
      <c r="P68" s="253"/>
      <c r="Q68" s="252"/>
      <c r="R68" s="253"/>
      <c r="S68" s="252"/>
      <c r="T68" s="253"/>
      <c r="U68" s="252"/>
      <c r="V68" s="253"/>
      <c r="W68" s="252"/>
      <c r="X68" s="253"/>
      <c r="Y68" s="252"/>
      <c r="Z68" s="253"/>
      <c r="AA68" s="252"/>
      <c r="AB68" s="253"/>
      <c r="AC68" s="252"/>
      <c r="AD68" s="254"/>
      <c r="AE68" s="252"/>
      <c r="AF68" s="254"/>
      <c r="AG68" s="252"/>
      <c r="AH68" s="254"/>
      <c r="AI68" s="252"/>
      <c r="AJ68" s="254"/>
      <c r="AK68" s="252"/>
      <c r="AL68" s="254"/>
      <c r="AM68" s="252"/>
      <c r="AN68" s="254"/>
      <c r="AO68" s="252"/>
      <c r="AP68" s="254"/>
    </row>
    <row r="69" spans="1:42" s="34" customFormat="1" ht="14.25" customHeight="1">
      <c r="B69" s="279" t="s">
        <v>345</v>
      </c>
      <c r="C69" s="251"/>
      <c r="D69" s="252"/>
      <c r="E69" s="252"/>
      <c r="F69" s="253"/>
      <c r="G69" s="252"/>
      <c r="H69" s="252"/>
      <c r="I69" s="253"/>
      <c r="J69" s="252"/>
      <c r="K69" s="252"/>
      <c r="L69" s="253"/>
      <c r="M69" s="252"/>
      <c r="N69" s="253"/>
      <c r="O69" s="252"/>
      <c r="P69" s="253"/>
      <c r="Q69" s="252"/>
      <c r="R69" s="253"/>
      <c r="S69" s="252"/>
      <c r="T69" s="253"/>
      <c r="U69" s="252"/>
      <c r="V69" s="253"/>
      <c r="W69" s="252"/>
      <c r="X69" s="253"/>
      <c r="Y69" s="252"/>
      <c r="Z69" s="253"/>
      <c r="AA69" s="252"/>
      <c r="AB69" s="253"/>
      <c r="AC69" s="252"/>
      <c r="AD69" s="254"/>
      <c r="AE69" s="252"/>
      <c r="AF69" s="254"/>
      <c r="AG69" s="252"/>
      <c r="AH69" s="254"/>
      <c r="AI69" s="252"/>
      <c r="AJ69" s="254"/>
      <c r="AK69" s="252"/>
      <c r="AL69" s="254"/>
      <c r="AM69" s="252"/>
      <c r="AN69" s="254"/>
      <c r="AO69" s="252"/>
      <c r="AP69" s="254"/>
    </row>
    <row r="70" spans="1:42" s="34" customFormat="1" ht="14.25" customHeight="1">
      <c r="B70" s="279" t="s">
        <v>346</v>
      </c>
      <c r="C70" s="251"/>
      <c r="D70" s="252"/>
      <c r="E70" s="252"/>
      <c r="F70" s="253"/>
      <c r="G70" s="252"/>
      <c r="H70" s="252"/>
      <c r="I70" s="253"/>
      <c r="J70" s="252"/>
      <c r="K70" s="252"/>
      <c r="L70" s="253"/>
      <c r="M70" s="252"/>
      <c r="N70" s="253"/>
      <c r="O70" s="252"/>
      <c r="P70" s="253"/>
      <c r="Q70" s="252"/>
      <c r="R70" s="253"/>
      <c r="S70" s="252"/>
      <c r="T70" s="253"/>
      <c r="U70" s="252"/>
      <c r="V70" s="253"/>
      <c r="W70" s="252"/>
      <c r="X70" s="253"/>
      <c r="Y70" s="252"/>
      <c r="Z70" s="253"/>
      <c r="AA70" s="252"/>
      <c r="AB70" s="253"/>
      <c r="AC70" s="252"/>
      <c r="AD70" s="254"/>
      <c r="AE70" s="252"/>
      <c r="AF70" s="254"/>
      <c r="AG70" s="252"/>
      <c r="AH70" s="254"/>
      <c r="AI70" s="252"/>
      <c r="AJ70" s="254"/>
      <c r="AK70" s="252"/>
      <c r="AL70" s="254"/>
      <c r="AM70" s="252"/>
      <c r="AN70" s="254"/>
      <c r="AO70" s="252"/>
      <c r="AP70" s="254"/>
    </row>
    <row r="71" spans="1:42" s="34" customFormat="1" ht="14.25" customHeight="1">
      <c r="B71" s="261" t="s">
        <v>347</v>
      </c>
      <c r="C71" s="251"/>
      <c r="D71" s="252"/>
      <c r="E71" s="252"/>
      <c r="F71" s="253"/>
      <c r="G71" s="252"/>
      <c r="H71" s="252"/>
      <c r="I71" s="253"/>
      <c r="J71" s="252"/>
      <c r="K71" s="252"/>
      <c r="L71" s="253"/>
      <c r="M71" s="252"/>
      <c r="N71" s="253"/>
      <c r="O71" s="252"/>
      <c r="P71" s="253"/>
      <c r="Q71" s="252"/>
      <c r="R71" s="253"/>
      <c r="S71" s="252"/>
      <c r="T71" s="253"/>
      <c r="U71" s="252"/>
      <c r="V71" s="253"/>
      <c r="W71" s="252"/>
      <c r="X71" s="253"/>
      <c r="Y71" s="252"/>
      <c r="Z71" s="253"/>
      <c r="AA71" s="252"/>
      <c r="AB71" s="253"/>
      <c r="AC71" s="252"/>
      <c r="AD71" s="254"/>
      <c r="AE71" s="252"/>
      <c r="AF71" s="254"/>
      <c r="AG71" s="252"/>
      <c r="AH71" s="254"/>
      <c r="AI71" s="252"/>
      <c r="AJ71" s="254"/>
      <c r="AK71" s="252"/>
      <c r="AL71" s="254"/>
      <c r="AM71" s="252"/>
      <c r="AN71" s="254"/>
      <c r="AO71" s="252"/>
      <c r="AP71" s="254"/>
    </row>
    <row r="72" spans="1:42" s="34" customFormat="1" ht="14.25" customHeight="1">
      <c r="B72" s="261" t="s">
        <v>348</v>
      </c>
      <c r="C72" s="251"/>
      <c r="D72" s="252"/>
      <c r="E72" s="252"/>
      <c r="F72" s="253"/>
      <c r="G72" s="252"/>
      <c r="H72" s="252"/>
      <c r="I72" s="253"/>
      <c r="J72" s="252"/>
      <c r="K72" s="252"/>
      <c r="L72" s="253"/>
      <c r="M72" s="252"/>
      <c r="N72" s="253"/>
      <c r="O72" s="252"/>
      <c r="P72" s="253"/>
      <c r="Q72" s="252"/>
      <c r="R72" s="253"/>
      <c r="S72" s="252"/>
      <c r="T72" s="253"/>
      <c r="U72" s="252"/>
      <c r="V72" s="253"/>
      <c r="W72" s="252"/>
      <c r="X72" s="253"/>
      <c r="Y72" s="252"/>
      <c r="Z72" s="253"/>
      <c r="AA72" s="252"/>
      <c r="AB72" s="253"/>
      <c r="AC72" s="252"/>
      <c r="AD72" s="254"/>
      <c r="AE72" s="252"/>
      <c r="AF72" s="254"/>
      <c r="AG72" s="252"/>
      <c r="AH72" s="254"/>
      <c r="AI72" s="252"/>
      <c r="AJ72" s="254"/>
      <c r="AK72" s="252"/>
      <c r="AL72" s="254"/>
      <c r="AM72" s="252"/>
      <c r="AN72" s="254"/>
      <c r="AO72" s="252"/>
      <c r="AP72" s="254"/>
    </row>
    <row r="73" spans="1:42" s="34" customFormat="1" ht="14.25" customHeight="1">
      <c r="B73" s="261" t="s">
        <v>349</v>
      </c>
      <c r="C73" s="251"/>
      <c r="D73" s="252"/>
      <c r="E73" s="252"/>
      <c r="F73" s="253"/>
      <c r="G73" s="252"/>
      <c r="H73" s="252"/>
      <c r="I73" s="253"/>
      <c r="J73" s="252"/>
      <c r="K73" s="252"/>
      <c r="L73" s="253"/>
      <c r="M73" s="252"/>
      <c r="N73" s="253"/>
      <c r="O73" s="252"/>
      <c r="P73" s="253"/>
      <c r="Q73" s="252"/>
      <c r="R73" s="253"/>
      <c r="S73" s="252"/>
      <c r="T73" s="253"/>
      <c r="U73" s="252"/>
      <c r="V73" s="253"/>
      <c r="W73" s="252"/>
      <c r="X73" s="253"/>
      <c r="Y73" s="252"/>
      <c r="Z73" s="253"/>
      <c r="AA73" s="252"/>
      <c r="AB73" s="253"/>
      <c r="AC73" s="252"/>
      <c r="AD73" s="254"/>
      <c r="AE73" s="252"/>
      <c r="AF73" s="254"/>
      <c r="AG73" s="252"/>
      <c r="AH73" s="254"/>
      <c r="AI73" s="252"/>
      <c r="AJ73" s="254"/>
      <c r="AK73" s="252"/>
      <c r="AL73" s="254"/>
      <c r="AM73" s="252"/>
      <c r="AN73" s="254"/>
      <c r="AO73" s="252"/>
      <c r="AP73" s="254"/>
    </row>
    <row r="74" spans="1:42" s="34" customFormat="1" ht="14.25" customHeight="1">
      <c r="B74" s="279" t="s">
        <v>350</v>
      </c>
      <c r="C74" s="251"/>
      <c r="D74" s="252"/>
      <c r="E74" s="252"/>
      <c r="F74" s="253"/>
      <c r="G74" s="252"/>
      <c r="H74" s="252"/>
      <c r="I74" s="253"/>
      <c r="J74" s="252"/>
      <c r="K74" s="252"/>
      <c r="L74" s="253"/>
      <c r="M74" s="252"/>
      <c r="N74" s="253"/>
      <c r="O74" s="252"/>
      <c r="P74" s="253"/>
      <c r="Q74" s="252"/>
      <c r="R74" s="253"/>
      <c r="S74" s="252"/>
      <c r="T74" s="253"/>
      <c r="U74" s="252"/>
      <c r="V74" s="253"/>
      <c r="W74" s="252"/>
      <c r="X74" s="253"/>
      <c r="Y74" s="252"/>
      <c r="Z74" s="253"/>
      <c r="AA74" s="252"/>
      <c r="AB74" s="253"/>
      <c r="AC74" s="252"/>
      <c r="AD74" s="254"/>
      <c r="AE74" s="252"/>
      <c r="AF74" s="254"/>
      <c r="AG74" s="252"/>
      <c r="AH74" s="254"/>
      <c r="AI74" s="252"/>
      <c r="AJ74" s="254"/>
      <c r="AK74" s="252"/>
      <c r="AL74" s="254"/>
      <c r="AM74" s="252"/>
      <c r="AN74" s="254"/>
      <c r="AO74" s="252"/>
      <c r="AP74" s="254"/>
    </row>
    <row r="75" spans="1:42" s="34" customFormat="1" ht="14.25" customHeight="1">
      <c r="B75" s="279" t="s">
        <v>351</v>
      </c>
      <c r="C75" s="251"/>
      <c r="D75" s="252"/>
      <c r="E75" s="252"/>
      <c r="F75" s="253"/>
      <c r="G75" s="252"/>
      <c r="H75" s="252"/>
      <c r="I75" s="253"/>
      <c r="J75" s="252"/>
      <c r="K75" s="252"/>
      <c r="L75" s="253"/>
      <c r="M75" s="252"/>
      <c r="N75" s="253"/>
      <c r="O75" s="252"/>
      <c r="P75" s="253"/>
      <c r="Q75" s="252"/>
      <c r="R75" s="253"/>
      <c r="S75" s="252"/>
      <c r="T75" s="253"/>
      <c r="U75" s="252"/>
      <c r="V75" s="253"/>
      <c r="W75" s="252"/>
      <c r="X75" s="253"/>
      <c r="Y75" s="252"/>
      <c r="Z75" s="253"/>
      <c r="AA75" s="252"/>
      <c r="AB75" s="253"/>
      <c r="AC75" s="252"/>
      <c r="AD75" s="254"/>
      <c r="AE75" s="252"/>
      <c r="AF75" s="254"/>
      <c r="AG75" s="252"/>
      <c r="AH75" s="254"/>
      <c r="AI75" s="252"/>
      <c r="AJ75" s="254"/>
      <c r="AK75" s="252"/>
      <c r="AL75" s="254"/>
      <c r="AM75" s="252"/>
      <c r="AN75" s="254"/>
      <c r="AO75" s="252"/>
      <c r="AP75" s="254"/>
    </row>
    <row r="76" spans="1:42" s="34" customFormat="1" ht="14.25" customHeight="1">
      <c r="B76" s="279" t="s">
        <v>352</v>
      </c>
      <c r="C76" s="251"/>
      <c r="D76" s="252"/>
      <c r="E76" s="252"/>
      <c r="F76" s="253"/>
      <c r="G76" s="252"/>
      <c r="H76" s="252"/>
      <c r="I76" s="253"/>
      <c r="J76" s="252"/>
      <c r="K76" s="252"/>
      <c r="L76" s="253"/>
      <c r="M76" s="252"/>
      <c r="N76" s="253"/>
      <c r="O76" s="252"/>
      <c r="P76" s="253"/>
      <c r="Q76" s="252"/>
      <c r="R76" s="253"/>
      <c r="S76" s="252"/>
      <c r="T76" s="253"/>
      <c r="U76" s="252"/>
      <c r="V76" s="253"/>
      <c r="W76" s="252"/>
      <c r="X76" s="253"/>
      <c r="Y76" s="252"/>
      <c r="Z76" s="253"/>
      <c r="AA76" s="252"/>
      <c r="AB76" s="253"/>
      <c r="AC76" s="252"/>
      <c r="AD76" s="254"/>
      <c r="AE76" s="252"/>
      <c r="AF76" s="254"/>
      <c r="AG76" s="252"/>
      <c r="AH76" s="254"/>
      <c r="AI76" s="252"/>
      <c r="AJ76" s="254"/>
      <c r="AK76" s="252"/>
      <c r="AL76" s="254"/>
      <c r="AM76" s="252"/>
      <c r="AN76" s="254"/>
      <c r="AO76" s="252"/>
      <c r="AP76" s="254"/>
    </row>
    <row r="77" spans="1:42" s="34" customFormat="1" ht="14.25" customHeight="1">
      <c r="B77" s="279" t="s">
        <v>353</v>
      </c>
      <c r="C77" s="251"/>
      <c r="D77" s="252"/>
      <c r="E77" s="252"/>
      <c r="F77" s="253"/>
      <c r="G77" s="252"/>
      <c r="H77" s="252"/>
      <c r="I77" s="253"/>
      <c r="J77" s="252"/>
      <c r="K77" s="252"/>
      <c r="L77" s="253"/>
      <c r="M77" s="252"/>
      <c r="N77" s="253"/>
      <c r="O77" s="252"/>
      <c r="P77" s="253"/>
      <c r="Q77" s="252"/>
      <c r="R77" s="253"/>
      <c r="S77" s="252"/>
      <c r="T77" s="253"/>
      <c r="U77" s="252"/>
      <c r="V77" s="253"/>
      <c r="W77" s="252"/>
      <c r="X77" s="253"/>
      <c r="Y77" s="252"/>
      <c r="Z77" s="253"/>
      <c r="AA77" s="252"/>
      <c r="AB77" s="253"/>
      <c r="AC77" s="252"/>
      <c r="AD77" s="254"/>
      <c r="AE77" s="252"/>
      <c r="AF77" s="254"/>
      <c r="AG77" s="252"/>
      <c r="AH77" s="254"/>
      <c r="AI77" s="252"/>
      <c r="AJ77" s="254"/>
      <c r="AK77" s="252"/>
      <c r="AL77" s="254"/>
      <c r="AM77" s="252"/>
      <c r="AN77" s="254"/>
      <c r="AO77" s="252"/>
      <c r="AP77" s="254"/>
    </row>
    <row r="78" spans="1:42" s="34" customFormat="1" ht="14.25" customHeight="1">
      <c r="B78" s="261" t="s">
        <v>354</v>
      </c>
      <c r="C78" s="251"/>
      <c r="D78" s="252"/>
      <c r="E78" s="252"/>
      <c r="F78" s="253"/>
      <c r="G78" s="252"/>
      <c r="H78" s="252"/>
      <c r="I78" s="253"/>
      <c r="J78" s="252"/>
      <c r="K78" s="252"/>
      <c r="L78" s="253"/>
      <c r="M78" s="252"/>
      <c r="N78" s="253"/>
      <c r="O78" s="252"/>
      <c r="P78" s="253"/>
      <c r="Q78" s="252"/>
      <c r="R78" s="253"/>
      <c r="S78" s="252"/>
      <c r="T78" s="253"/>
      <c r="U78" s="252"/>
      <c r="V78" s="253"/>
      <c r="W78" s="252"/>
      <c r="X78" s="253"/>
      <c r="Y78" s="252"/>
      <c r="Z78" s="253"/>
      <c r="AA78" s="252"/>
      <c r="AB78" s="253"/>
      <c r="AC78" s="252"/>
      <c r="AD78" s="254"/>
      <c r="AE78" s="252"/>
      <c r="AF78" s="254"/>
      <c r="AG78" s="252"/>
      <c r="AH78" s="254"/>
      <c r="AI78" s="252"/>
      <c r="AJ78" s="254"/>
      <c r="AK78" s="252"/>
      <c r="AL78" s="254"/>
      <c r="AM78" s="252"/>
      <c r="AN78" s="254"/>
      <c r="AO78" s="252"/>
      <c r="AP78" s="254"/>
    </row>
    <row r="79" spans="1:42" s="34" customFormat="1" ht="14.25" customHeight="1">
      <c r="B79" s="279" t="s">
        <v>42</v>
      </c>
      <c r="C79" s="416"/>
      <c r="D79" s="417"/>
      <c r="E79" s="417"/>
      <c r="F79" s="418"/>
      <c r="G79" s="417"/>
      <c r="H79" s="417"/>
      <c r="I79" s="418"/>
      <c r="J79" s="417"/>
      <c r="K79" s="417"/>
      <c r="L79" s="418"/>
      <c r="M79" s="417"/>
      <c r="N79" s="418"/>
      <c r="O79" s="417"/>
      <c r="P79" s="418"/>
      <c r="Q79" s="417"/>
      <c r="R79" s="418"/>
      <c r="S79" s="417"/>
      <c r="T79" s="418"/>
      <c r="U79" s="417"/>
      <c r="V79" s="418"/>
      <c r="W79" s="417"/>
      <c r="X79" s="418"/>
      <c r="Y79" s="417"/>
      <c r="Z79" s="418"/>
      <c r="AA79" s="417"/>
      <c r="AB79" s="418"/>
      <c r="AC79" s="417"/>
      <c r="AD79" s="419"/>
      <c r="AE79" s="417"/>
      <c r="AF79" s="419"/>
      <c r="AG79" s="417"/>
      <c r="AH79" s="419"/>
      <c r="AI79" s="259"/>
      <c r="AJ79" s="260"/>
      <c r="AK79" s="259"/>
      <c r="AL79" s="260"/>
      <c r="AM79" s="259"/>
      <c r="AN79" s="260"/>
      <c r="AO79" s="259"/>
      <c r="AP79" s="260"/>
    </row>
    <row r="80" spans="1:42" s="34" customFormat="1" ht="14.25" customHeight="1">
      <c r="B80" s="391"/>
      <c r="C80" s="420"/>
      <c r="D80" s="420"/>
      <c r="E80" s="420"/>
      <c r="F80" s="420"/>
      <c r="G80" s="420"/>
      <c r="H80" s="420"/>
      <c r="I80" s="420"/>
      <c r="J80" s="420"/>
      <c r="K80" s="420"/>
      <c r="L80" s="420"/>
      <c r="M80" s="420"/>
      <c r="N80" s="420"/>
      <c r="O80" s="420"/>
      <c r="P80" s="420"/>
      <c r="Q80" s="420"/>
      <c r="R80" s="420"/>
      <c r="S80" s="420"/>
      <c r="T80" s="420"/>
      <c r="U80" s="420"/>
      <c r="V80" s="420"/>
      <c r="W80" s="420"/>
      <c r="X80" s="420"/>
      <c r="Y80" s="420"/>
      <c r="Z80" s="420"/>
      <c r="AA80" s="420"/>
      <c r="AB80" s="420"/>
      <c r="AC80" s="420"/>
      <c r="AD80" s="420"/>
      <c r="AE80" s="420"/>
      <c r="AF80" s="420"/>
      <c r="AG80" s="420"/>
      <c r="AH80" s="420"/>
      <c r="AI80" s="253"/>
      <c r="AJ80" s="253"/>
      <c r="AK80" s="253"/>
      <c r="AL80" s="253"/>
      <c r="AM80" s="253"/>
      <c r="AN80" s="253"/>
      <c r="AO80" s="253"/>
      <c r="AP80" s="253"/>
    </row>
    <row r="81" spans="1:42" s="34" customFormat="1" ht="14.25" customHeight="1">
      <c r="B81" s="378" t="s">
        <v>393</v>
      </c>
      <c r="C81" s="420"/>
      <c r="D81" s="420"/>
      <c r="E81" s="420"/>
      <c r="F81" s="420"/>
      <c r="G81" s="420"/>
      <c r="H81" s="420"/>
      <c r="I81" s="420"/>
      <c r="J81" s="420"/>
      <c r="K81" s="420"/>
      <c r="L81" s="420"/>
      <c r="M81" s="420"/>
      <c r="N81" s="420"/>
      <c r="O81" s="420"/>
      <c r="P81" s="420"/>
      <c r="Q81" s="420"/>
      <c r="R81" s="420"/>
      <c r="S81" s="420"/>
      <c r="T81" s="420"/>
      <c r="U81" s="420"/>
      <c r="V81" s="420"/>
      <c r="W81" s="420"/>
      <c r="X81" s="420"/>
      <c r="Y81" s="420"/>
      <c r="Z81" s="420"/>
      <c r="AA81" s="420"/>
      <c r="AB81" s="420"/>
      <c r="AC81" s="420"/>
      <c r="AD81" s="420"/>
      <c r="AE81" s="420"/>
      <c r="AF81" s="420"/>
      <c r="AG81" s="420"/>
      <c r="AH81" s="420"/>
      <c r="AI81" s="253"/>
      <c r="AJ81" s="253"/>
      <c r="AK81" s="253"/>
      <c r="AL81" s="253"/>
      <c r="AM81" s="253"/>
      <c r="AN81" s="253"/>
      <c r="AO81" s="253"/>
      <c r="AP81" s="253"/>
    </row>
    <row r="82" spans="1:42" s="421" customFormat="1" ht="14.25" customHeight="1">
      <c r="B82" s="391"/>
      <c r="C82" s="420"/>
      <c r="D82" s="420"/>
      <c r="E82" s="420"/>
      <c r="F82" s="420"/>
      <c r="G82" s="420"/>
      <c r="H82" s="420"/>
      <c r="I82" s="420"/>
      <c r="J82" s="420"/>
      <c r="K82" s="420"/>
      <c r="L82" s="420"/>
      <c r="M82" s="420"/>
      <c r="N82" s="420"/>
      <c r="O82" s="420"/>
      <c r="P82" s="420"/>
      <c r="Q82" s="420"/>
      <c r="R82" s="420"/>
      <c r="S82" s="420"/>
      <c r="T82" s="420"/>
      <c r="U82" s="420"/>
      <c r="V82" s="420"/>
      <c r="W82" s="420"/>
      <c r="X82" s="420"/>
      <c r="Y82" s="420"/>
      <c r="Z82" s="420"/>
      <c r="AA82" s="420"/>
      <c r="AB82" s="420"/>
      <c r="AC82" s="420"/>
      <c r="AD82" s="420"/>
      <c r="AE82" s="420"/>
      <c r="AF82" s="420"/>
      <c r="AG82" s="420"/>
      <c r="AH82" s="420"/>
      <c r="AI82" s="253"/>
      <c r="AJ82" s="253"/>
      <c r="AK82" s="253"/>
      <c r="AL82" s="253"/>
      <c r="AM82" s="253"/>
      <c r="AN82" s="253"/>
      <c r="AO82" s="253"/>
      <c r="AP82" s="253"/>
    </row>
    <row r="83" spans="1:42" ht="14.25">
      <c r="B83" s="211" t="s">
        <v>394</v>
      </c>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6"/>
      <c r="AL83" s="286"/>
      <c r="AM83" s="286"/>
      <c r="AN83" s="286"/>
      <c r="AO83" s="286"/>
      <c r="AP83" s="286"/>
    </row>
    <row r="84" spans="1:42" ht="15" customHeight="1">
      <c r="A84" s="490"/>
      <c r="B84" s="234" t="s">
        <v>40</v>
      </c>
      <c r="C84" s="384"/>
      <c r="D84" s="381"/>
      <c r="E84" s="381"/>
      <c r="F84" s="382"/>
      <c r="G84" s="381"/>
      <c r="H84" s="381"/>
      <c r="I84" s="382"/>
      <c r="J84" s="381"/>
      <c r="K84" s="381"/>
      <c r="L84" s="382"/>
      <c r="M84" s="381"/>
      <c r="N84" s="382"/>
      <c r="O84" s="381"/>
      <c r="P84" s="382"/>
      <c r="Q84" s="381"/>
      <c r="R84" s="382"/>
      <c r="S84" s="381"/>
      <c r="T84" s="382"/>
      <c r="U84" s="381"/>
      <c r="V84" s="382"/>
      <c r="W84" s="381"/>
      <c r="X84" s="382"/>
      <c r="Y84" s="381"/>
      <c r="Z84" s="382"/>
      <c r="AA84" s="381"/>
      <c r="AB84" s="382"/>
      <c r="AC84" s="381"/>
      <c r="AD84" s="383"/>
      <c r="AE84" s="381"/>
      <c r="AF84" s="382"/>
      <c r="AG84" s="381"/>
      <c r="AH84" s="383"/>
      <c r="AI84" s="381"/>
      <c r="AJ84" s="382"/>
      <c r="AK84" s="381"/>
      <c r="AL84" s="383"/>
      <c r="AM84" s="381"/>
      <c r="AN84" s="382"/>
      <c r="AO84" s="381"/>
      <c r="AP84" s="383"/>
    </row>
    <row r="85" spans="1:42" ht="14.25">
      <c r="B85" s="279" t="s">
        <v>32</v>
      </c>
      <c r="C85" s="407"/>
      <c r="D85" s="403"/>
      <c r="E85" s="403"/>
      <c r="F85" s="272"/>
      <c r="G85" s="403"/>
      <c r="H85" s="403"/>
      <c r="I85" s="272"/>
      <c r="J85" s="403"/>
      <c r="K85" s="403"/>
      <c r="L85" s="272"/>
      <c r="M85" s="403"/>
      <c r="N85" s="272"/>
      <c r="O85" s="403"/>
      <c r="P85" s="272"/>
      <c r="Q85" s="403"/>
      <c r="R85" s="272"/>
      <c r="S85" s="403"/>
      <c r="T85" s="272"/>
      <c r="U85" s="403"/>
      <c r="V85" s="272"/>
      <c r="W85" s="403"/>
      <c r="X85" s="272"/>
      <c r="Y85" s="403"/>
      <c r="Z85" s="272"/>
      <c r="AA85" s="403"/>
      <c r="AB85" s="272"/>
      <c r="AC85" s="403"/>
      <c r="AD85" s="406"/>
      <c r="AE85" s="403"/>
      <c r="AF85" s="272"/>
      <c r="AG85" s="403"/>
      <c r="AH85" s="406"/>
      <c r="AI85" s="403"/>
      <c r="AJ85" s="272"/>
      <c r="AK85" s="403"/>
      <c r="AL85" s="406"/>
      <c r="AM85" s="403"/>
      <c r="AN85" s="272"/>
      <c r="AO85" s="403"/>
      <c r="AP85" s="406"/>
    </row>
    <row r="86" spans="1:42" ht="14.25">
      <c r="B86" s="279" t="s">
        <v>31</v>
      </c>
      <c r="C86" s="407"/>
      <c r="D86" s="403"/>
      <c r="E86" s="403"/>
      <c r="F86" s="272"/>
      <c r="G86" s="403"/>
      <c r="H86" s="403"/>
      <c r="I86" s="272"/>
      <c r="J86" s="403"/>
      <c r="K86" s="403"/>
      <c r="L86" s="272"/>
      <c r="M86" s="403"/>
      <c r="N86" s="272"/>
      <c r="O86" s="403"/>
      <c r="P86" s="272"/>
      <c r="Q86" s="403"/>
      <c r="R86" s="272"/>
      <c r="S86" s="403"/>
      <c r="T86" s="272"/>
      <c r="U86" s="403"/>
      <c r="V86" s="272"/>
      <c r="W86" s="403"/>
      <c r="X86" s="272"/>
      <c r="Y86" s="403"/>
      <c r="Z86" s="272"/>
      <c r="AA86" s="403"/>
      <c r="AB86" s="272"/>
      <c r="AC86" s="403"/>
      <c r="AD86" s="406"/>
      <c r="AE86" s="403"/>
      <c r="AF86" s="272"/>
      <c r="AG86" s="403"/>
      <c r="AH86" s="406"/>
      <c r="AI86" s="403"/>
      <c r="AJ86" s="272"/>
      <c r="AK86" s="403"/>
      <c r="AL86" s="406"/>
      <c r="AM86" s="403"/>
      <c r="AN86" s="272"/>
      <c r="AO86" s="403"/>
      <c r="AP86" s="406"/>
    </row>
    <row r="87" spans="1:42" ht="14.25">
      <c r="B87" s="279" t="s">
        <v>41</v>
      </c>
      <c r="C87" s="407"/>
      <c r="D87" s="403"/>
      <c r="E87" s="403"/>
      <c r="F87" s="272"/>
      <c r="G87" s="403"/>
      <c r="H87" s="403"/>
      <c r="I87" s="272"/>
      <c r="J87" s="403"/>
      <c r="K87" s="403"/>
      <c r="L87" s="272"/>
      <c r="M87" s="403"/>
      <c r="N87" s="272"/>
      <c r="O87" s="403"/>
      <c r="P87" s="272"/>
      <c r="Q87" s="403"/>
      <c r="R87" s="272"/>
      <c r="S87" s="403"/>
      <c r="T87" s="272"/>
      <c r="U87" s="403"/>
      <c r="V87" s="272"/>
      <c r="W87" s="403"/>
      <c r="X87" s="272"/>
      <c r="Y87" s="403"/>
      <c r="Z87" s="272"/>
      <c r="AA87" s="403"/>
      <c r="AB87" s="272"/>
      <c r="AC87" s="403"/>
      <c r="AD87" s="406"/>
      <c r="AE87" s="403"/>
      <c r="AF87" s="272"/>
      <c r="AG87" s="403"/>
      <c r="AH87" s="406"/>
      <c r="AI87" s="403"/>
      <c r="AJ87" s="272"/>
      <c r="AK87" s="403"/>
      <c r="AL87" s="406"/>
      <c r="AM87" s="403"/>
      <c r="AN87" s="272"/>
      <c r="AO87" s="403"/>
      <c r="AP87" s="406"/>
    </row>
    <row r="88" spans="1:42" ht="14.25">
      <c r="B88" s="279" t="s">
        <v>151</v>
      </c>
      <c r="C88" s="407"/>
      <c r="D88" s="403"/>
      <c r="E88" s="403"/>
      <c r="F88" s="272"/>
      <c r="G88" s="403"/>
      <c r="H88" s="403"/>
      <c r="I88" s="272"/>
      <c r="J88" s="403"/>
      <c r="K88" s="403"/>
      <c r="L88" s="272"/>
      <c r="M88" s="403"/>
      <c r="N88" s="272"/>
      <c r="O88" s="403"/>
      <c r="P88" s="272"/>
      <c r="Q88" s="403"/>
      <c r="R88" s="272"/>
      <c r="S88" s="403"/>
      <c r="T88" s="272"/>
      <c r="U88" s="403"/>
      <c r="V88" s="272"/>
      <c r="W88" s="403"/>
      <c r="X88" s="272"/>
      <c r="Y88" s="403"/>
      <c r="Z88" s="272"/>
      <c r="AA88" s="403"/>
      <c r="AB88" s="272"/>
      <c r="AC88" s="403"/>
      <c r="AD88" s="406"/>
      <c r="AE88" s="403"/>
      <c r="AF88" s="272"/>
      <c r="AG88" s="403"/>
      <c r="AH88" s="406"/>
      <c r="AI88" s="403"/>
      <c r="AJ88" s="272"/>
      <c r="AK88" s="403"/>
      <c r="AL88" s="406"/>
      <c r="AM88" s="403"/>
      <c r="AN88" s="272"/>
      <c r="AO88" s="403"/>
      <c r="AP88" s="406"/>
    </row>
    <row r="89" spans="1:42" ht="14.25">
      <c r="B89" s="261" t="s">
        <v>130</v>
      </c>
      <c r="C89" s="284"/>
      <c r="D89" s="285"/>
      <c r="E89" s="285"/>
      <c r="F89" s="286"/>
      <c r="G89" s="285"/>
      <c r="H89" s="285"/>
      <c r="I89" s="286"/>
      <c r="J89" s="285"/>
      <c r="K89" s="285"/>
      <c r="L89" s="286"/>
      <c r="M89" s="285"/>
      <c r="N89" s="286"/>
      <c r="O89" s="285"/>
      <c r="P89" s="286"/>
      <c r="Q89" s="285"/>
      <c r="R89" s="286"/>
      <c r="S89" s="285"/>
      <c r="T89" s="286"/>
      <c r="U89" s="285"/>
      <c r="V89" s="286"/>
      <c r="W89" s="285"/>
      <c r="X89" s="286"/>
      <c r="Y89" s="285"/>
      <c r="Z89" s="286"/>
      <c r="AA89" s="285"/>
      <c r="AB89" s="286"/>
      <c r="AC89" s="285"/>
      <c r="AD89" s="287"/>
      <c r="AE89" s="285"/>
      <c r="AF89" s="287"/>
      <c r="AG89" s="285"/>
      <c r="AH89" s="287"/>
      <c r="AI89" s="285"/>
      <c r="AJ89" s="287"/>
      <c r="AK89" s="285"/>
      <c r="AL89" s="287"/>
      <c r="AM89" s="285"/>
      <c r="AN89" s="287"/>
      <c r="AO89" s="285"/>
      <c r="AP89" s="287"/>
    </row>
    <row r="90" spans="1:42" ht="14.25">
      <c r="B90" s="261" t="s">
        <v>131</v>
      </c>
      <c r="C90" s="284"/>
      <c r="D90" s="285"/>
      <c r="E90" s="285"/>
      <c r="F90" s="286"/>
      <c r="G90" s="285"/>
      <c r="H90" s="285"/>
      <c r="I90" s="286"/>
      <c r="J90" s="285"/>
      <c r="K90" s="285"/>
      <c r="L90" s="286"/>
      <c r="M90" s="285"/>
      <c r="N90" s="286"/>
      <c r="O90" s="285"/>
      <c r="P90" s="286"/>
      <c r="Q90" s="285"/>
      <c r="R90" s="286"/>
      <c r="S90" s="285"/>
      <c r="T90" s="286"/>
      <c r="U90" s="285"/>
      <c r="V90" s="286"/>
      <c r="W90" s="285"/>
      <c r="X90" s="286"/>
      <c r="Y90" s="285"/>
      <c r="Z90" s="286"/>
      <c r="AA90" s="285"/>
      <c r="AB90" s="286"/>
      <c r="AC90" s="285"/>
      <c r="AD90" s="287"/>
      <c r="AE90" s="285"/>
      <c r="AF90" s="287"/>
      <c r="AG90" s="285"/>
      <c r="AH90" s="287"/>
      <c r="AI90" s="285"/>
      <c r="AJ90" s="287"/>
      <c r="AK90" s="285"/>
      <c r="AL90" s="287"/>
      <c r="AM90" s="285"/>
      <c r="AN90" s="287"/>
      <c r="AO90" s="285"/>
      <c r="AP90" s="287"/>
    </row>
    <row r="91" spans="1:42" ht="14.25">
      <c r="B91" s="279" t="s">
        <v>132</v>
      </c>
      <c r="C91" s="284"/>
      <c r="D91" s="285"/>
      <c r="E91" s="285"/>
      <c r="F91" s="286"/>
      <c r="G91" s="285"/>
      <c r="H91" s="285"/>
      <c r="I91" s="286"/>
      <c r="J91" s="285"/>
      <c r="K91" s="285"/>
      <c r="L91" s="286"/>
      <c r="M91" s="285"/>
      <c r="N91" s="286"/>
      <c r="O91" s="285"/>
      <c r="P91" s="286"/>
      <c r="Q91" s="285"/>
      <c r="R91" s="286"/>
      <c r="S91" s="285"/>
      <c r="T91" s="286"/>
      <c r="U91" s="285"/>
      <c r="V91" s="286"/>
      <c r="W91" s="285"/>
      <c r="X91" s="286"/>
      <c r="Y91" s="285"/>
      <c r="Z91" s="286"/>
      <c r="AA91" s="285"/>
      <c r="AB91" s="286"/>
      <c r="AC91" s="285"/>
      <c r="AD91" s="287"/>
      <c r="AE91" s="285"/>
      <c r="AF91" s="287"/>
      <c r="AG91" s="285"/>
      <c r="AH91" s="287"/>
      <c r="AI91" s="285"/>
      <c r="AJ91" s="287"/>
      <c r="AK91" s="285"/>
      <c r="AL91" s="287"/>
      <c r="AM91" s="285"/>
      <c r="AN91" s="287"/>
      <c r="AO91" s="285"/>
      <c r="AP91" s="287"/>
    </row>
    <row r="92" spans="1:42" ht="14.25">
      <c r="B92" s="279" t="s">
        <v>133</v>
      </c>
      <c r="C92" s="284"/>
      <c r="D92" s="285"/>
      <c r="E92" s="285"/>
      <c r="F92" s="286"/>
      <c r="G92" s="285"/>
      <c r="H92" s="285"/>
      <c r="I92" s="286"/>
      <c r="J92" s="285"/>
      <c r="K92" s="285"/>
      <c r="L92" s="286"/>
      <c r="M92" s="285"/>
      <c r="N92" s="286"/>
      <c r="O92" s="285"/>
      <c r="P92" s="286"/>
      <c r="Q92" s="285"/>
      <c r="R92" s="286"/>
      <c r="S92" s="285"/>
      <c r="T92" s="286"/>
      <c r="U92" s="285"/>
      <c r="V92" s="286"/>
      <c r="W92" s="285"/>
      <c r="X92" s="286"/>
      <c r="Y92" s="285"/>
      <c r="Z92" s="286"/>
      <c r="AA92" s="285"/>
      <c r="AB92" s="286"/>
      <c r="AC92" s="285"/>
      <c r="AD92" s="287"/>
      <c r="AE92" s="285"/>
      <c r="AF92" s="287"/>
      <c r="AG92" s="285"/>
      <c r="AH92" s="287"/>
      <c r="AI92" s="285"/>
      <c r="AJ92" s="287"/>
      <c r="AK92" s="285"/>
      <c r="AL92" s="287"/>
      <c r="AM92" s="285"/>
      <c r="AN92" s="287"/>
      <c r="AO92" s="285"/>
      <c r="AP92" s="287"/>
    </row>
    <row r="93" spans="1:42" ht="14.25">
      <c r="B93" s="279" t="s">
        <v>395</v>
      </c>
      <c r="C93" s="422"/>
      <c r="D93" s="423"/>
      <c r="E93" s="423"/>
      <c r="F93" s="424"/>
      <c r="G93" s="423"/>
      <c r="H93" s="423"/>
      <c r="I93" s="424"/>
      <c r="J93" s="423"/>
      <c r="K93" s="423"/>
      <c r="L93" s="424"/>
      <c r="M93" s="423"/>
      <c r="N93" s="424"/>
      <c r="O93" s="423"/>
      <c r="P93" s="424"/>
      <c r="Q93" s="423"/>
      <c r="R93" s="424"/>
      <c r="S93" s="423"/>
      <c r="T93" s="424"/>
      <c r="U93" s="423"/>
      <c r="V93" s="424"/>
      <c r="W93" s="423"/>
      <c r="X93" s="424"/>
      <c r="Y93" s="423"/>
      <c r="Z93" s="424"/>
      <c r="AA93" s="423"/>
      <c r="AB93" s="424"/>
      <c r="AC93" s="423"/>
      <c r="AD93" s="425"/>
      <c r="AE93" s="423"/>
      <c r="AF93" s="424"/>
      <c r="AG93" s="423"/>
      <c r="AH93" s="425"/>
      <c r="AI93" s="423"/>
      <c r="AJ93" s="424"/>
      <c r="AK93" s="423"/>
      <c r="AL93" s="408"/>
      <c r="AM93" s="285"/>
      <c r="AN93" s="287"/>
      <c r="AO93" s="285"/>
      <c r="AP93" s="408"/>
    </row>
    <row r="94" spans="1:42" ht="14.25">
      <c r="B94" s="279" t="s">
        <v>396</v>
      </c>
      <c r="C94" s="422"/>
      <c r="D94" s="423"/>
      <c r="E94" s="423"/>
      <c r="F94" s="424"/>
      <c r="G94" s="423"/>
      <c r="H94" s="423"/>
      <c r="I94" s="424"/>
      <c r="J94" s="423"/>
      <c r="K94" s="423"/>
      <c r="L94" s="424"/>
      <c r="M94" s="423"/>
      <c r="N94" s="424"/>
      <c r="O94" s="423"/>
      <c r="P94" s="424"/>
      <c r="Q94" s="423"/>
      <c r="R94" s="424"/>
      <c r="S94" s="423"/>
      <c r="T94" s="424"/>
      <c r="U94" s="423"/>
      <c r="V94" s="424"/>
      <c r="W94" s="423"/>
      <c r="X94" s="424"/>
      <c r="Y94" s="423"/>
      <c r="Z94" s="424"/>
      <c r="AA94" s="423"/>
      <c r="AB94" s="424"/>
      <c r="AC94" s="423"/>
      <c r="AD94" s="425"/>
      <c r="AE94" s="423"/>
      <c r="AF94" s="424"/>
      <c r="AG94" s="423"/>
      <c r="AH94" s="425"/>
      <c r="AI94" s="423"/>
      <c r="AJ94" s="424"/>
      <c r="AK94" s="423"/>
      <c r="AL94" s="408"/>
      <c r="AM94" s="285"/>
      <c r="AN94" s="287"/>
      <c r="AO94" s="285"/>
      <c r="AP94" s="408"/>
    </row>
    <row r="95" spans="1:42" ht="14.25">
      <c r="B95" s="261" t="s">
        <v>20</v>
      </c>
      <c r="C95" s="388"/>
      <c r="D95" s="385"/>
      <c r="E95" s="385"/>
      <c r="F95" s="386"/>
      <c r="G95" s="385"/>
      <c r="H95" s="385"/>
      <c r="I95" s="386"/>
      <c r="J95" s="385"/>
      <c r="K95" s="385"/>
      <c r="L95" s="386"/>
      <c r="M95" s="385"/>
      <c r="N95" s="386"/>
      <c r="O95" s="385"/>
      <c r="P95" s="386"/>
      <c r="Q95" s="385"/>
      <c r="R95" s="386"/>
      <c r="S95" s="385"/>
      <c r="T95" s="386"/>
      <c r="U95" s="385"/>
      <c r="V95" s="386"/>
      <c r="W95" s="385"/>
      <c r="X95" s="386"/>
      <c r="Y95" s="385"/>
      <c r="Z95" s="386"/>
      <c r="AA95" s="385"/>
      <c r="AB95" s="386"/>
      <c r="AC95" s="385"/>
      <c r="AD95" s="387"/>
      <c r="AE95" s="385"/>
      <c r="AF95" s="386"/>
      <c r="AG95" s="385"/>
      <c r="AH95" s="387"/>
      <c r="AI95" s="385"/>
      <c r="AJ95" s="386"/>
      <c r="AK95" s="385"/>
      <c r="AL95" s="387"/>
      <c r="AM95" s="385"/>
      <c r="AN95" s="386"/>
      <c r="AO95" s="385"/>
      <c r="AP95" s="387"/>
    </row>
    <row r="96" spans="1:42" ht="14.25">
      <c r="B96" s="473"/>
      <c r="K96" s="286"/>
      <c r="L96" s="286"/>
      <c r="M96" s="286"/>
      <c r="N96" s="286"/>
      <c r="O96" s="286"/>
      <c r="P96" s="286"/>
      <c r="Q96" s="286"/>
      <c r="R96" s="286"/>
      <c r="S96" s="286"/>
      <c r="T96" s="286"/>
      <c r="U96" s="286"/>
      <c r="V96" s="286"/>
      <c r="W96" s="286"/>
      <c r="X96" s="286"/>
      <c r="Y96" s="286"/>
      <c r="Z96" s="286"/>
      <c r="AA96" s="286"/>
      <c r="AB96" s="286"/>
      <c r="AC96" s="286"/>
      <c r="AD96" s="286"/>
      <c r="AE96" s="286"/>
      <c r="AF96" s="286"/>
      <c r="AG96" s="286"/>
      <c r="AH96" s="286"/>
      <c r="AI96" s="286"/>
      <c r="AJ96" s="286"/>
      <c r="AK96" s="286"/>
      <c r="AL96" s="286"/>
      <c r="AM96" s="286"/>
      <c r="AN96" s="286"/>
      <c r="AO96" s="286"/>
      <c r="AP96" s="286"/>
    </row>
    <row r="97" spans="2:42" ht="14.25">
      <c r="B97" s="211" t="s">
        <v>434</v>
      </c>
      <c r="K97" s="278"/>
      <c r="L97" s="278"/>
      <c r="M97" s="278"/>
      <c r="N97" s="278"/>
      <c r="O97" s="278"/>
      <c r="P97" s="278"/>
      <c r="Q97" s="278"/>
      <c r="R97" s="278"/>
      <c r="S97" s="278"/>
      <c r="T97" s="278"/>
      <c r="U97" s="278"/>
      <c r="V97" s="278"/>
      <c r="W97" s="278"/>
      <c r="X97" s="278"/>
      <c r="Y97" s="278"/>
      <c r="Z97" s="278"/>
      <c r="AA97" s="278"/>
      <c r="AB97" s="278"/>
      <c r="AC97" s="278"/>
      <c r="AD97" s="278"/>
      <c r="AE97" s="278"/>
      <c r="AF97" s="278"/>
      <c r="AG97" s="278"/>
      <c r="AH97" s="278"/>
      <c r="AI97" s="278"/>
      <c r="AJ97" s="278"/>
      <c r="AK97" s="278"/>
      <c r="AL97" s="278"/>
      <c r="AM97" s="278"/>
      <c r="AN97" s="278"/>
      <c r="AO97" s="278"/>
      <c r="AP97" s="278"/>
    </row>
    <row r="98" spans="2:42" ht="14.25">
      <c r="B98" s="261" t="s">
        <v>306</v>
      </c>
      <c r="C98" s="280"/>
      <c r="D98" s="281"/>
      <c r="E98" s="281"/>
      <c r="F98" s="282"/>
      <c r="G98" s="281"/>
      <c r="H98" s="281"/>
      <c r="I98" s="282"/>
      <c r="J98" s="281"/>
      <c r="K98" s="281"/>
      <c r="L98" s="282"/>
      <c r="M98" s="281"/>
      <c r="N98" s="282"/>
      <c r="O98" s="281"/>
      <c r="P98" s="282"/>
      <c r="Q98" s="281"/>
      <c r="R98" s="282"/>
      <c r="S98" s="281"/>
      <c r="T98" s="282"/>
      <c r="U98" s="281"/>
      <c r="V98" s="282"/>
      <c r="W98" s="281"/>
      <c r="X98" s="282"/>
      <c r="Y98" s="281"/>
      <c r="Z98" s="282"/>
      <c r="AA98" s="281"/>
      <c r="AB98" s="282"/>
      <c r="AC98" s="281"/>
      <c r="AD98" s="283"/>
      <c r="AE98" s="281"/>
      <c r="AF98" s="283"/>
      <c r="AG98" s="281"/>
      <c r="AH98" s="283"/>
      <c r="AI98" s="281"/>
      <c r="AJ98" s="283"/>
      <c r="AK98" s="281"/>
      <c r="AL98" s="283"/>
      <c r="AM98" s="281"/>
      <c r="AN98" s="283"/>
      <c r="AO98" s="281"/>
      <c r="AP98" s="283"/>
    </row>
    <row r="99" spans="2:42" ht="14.25">
      <c r="B99" s="261" t="s">
        <v>307</v>
      </c>
      <c r="C99" s="284"/>
      <c r="D99" s="285"/>
      <c r="E99" s="285"/>
      <c r="F99" s="286"/>
      <c r="G99" s="285"/>
      <c r="H99" s="285"/>
      <c r="I99" s="286"/>
      <c r="J99" s="285"/>
      <c r="K99" s="285"/>
      <c r="L99" s="286"/>
      <c r="M99" s="285"/>
      <c r="N99" s="286"/>
      <c r="O99" s="285"/>
      <c r="P99" s="286"/>
      <c r="Q99" s="285"/>
      <c r="R99" s="286"/>
      <c r="S99" s="285"/>
      <c r="T99" s="286"/>
      <c r="U99" s="285"/>
      <c r="V99" s="286"/>
      <c r="W99" s="285"/>
      <c r="X99" s="286"/>
      <c r="Y99" s="285"/>
      <c r="Z99" s="286"/>
      <c r="AA99" s="285"/>
      <c r="AB99" s="286"/>
      <c r="AC99" s="285"/>
      <c r="AD99" s="287"/>
      <c r="AE99" s="285"/>
      <c r="AF99" s="287"/>
      <c r="AG99" s="285"/>
      <c r="AH99" s="287"/>
      <c r="AI99" s="285"/>
      <c r="AJ99" s="287"/>
      <c r="AK99" s="285"/>
      <c r="AL99" s="287"/>
      <c r="AM99" s="285"/>
      <c r="AN99" s="287"/>
      <c r="AO99" s="285"/>
      <c r="AP99" s="287"/>
    </row>
    <row r="100" spans="2:42" ht="14.25">
      <c r="B100" s="261" t="s">
        <v>308</v>
      </c>
      <c r="C100" s="284"/>
      <c r="D100" s="285"/>
      <c r="E100" s="285"/>
      <c r="F100" s="286"/>
      <c r="G100" s="285"/>
      <c r="H100" s="285"/>
      <c r="I100" s="286"/>
      <c r="J100" s="285"/>
      <c r="K100" s="285"/>
      <c r="L100" s="286"/>
      <c r="M100" s="285"/>
      <c r="N100" s="286"/>
      <c r="O100" s="285"/>
      <c r="P100" s="286"/>
      <c r="Q100" s="285"/>
      <c r="R100" s="286"/>
      <c r="S100" s="285"/>
      <c r="T100" s="286"/>
      <c r="U100" s="285"/>
      <c r="V100" s="286"/>
      <c r="W100" s="285"/>
      <c r="X100" s="286"/>
      <c r="Y100" s="285"/>
      <c r="Z100" s="286"/>
      <c r="AA100" s="285"/>
      <c r="AB100" s="286"/>
      <c r="AC100" s="285"/>
      <c r="AD100" s="287"/>
      <c r="AE100" s="285"/>
      <c r="AF100" s="287"/>
      <c r="AG100" s="285"/>
      <c r="AH100" s="287"/>
      <c r="AI100" s="285"/>
      <c r="AJ100" s="287"/>
      <c r="AK100" s="285"/>
      <c r="AL100" s="287"/>
      <c r="AM100" s="285"/>
      <c r="AN100" s="287"/>
      <c r="AO100" s="285"/>
      <c r="AP100" s="287"/>
    </row>
    <row r="101" spans="2:42" ht="14.25">
      <c r="B101" s="261" t="s">
        <v>309</v>
      </c>
      <c r="C101" s="284"/>
      <c r="D101" s="285"/>
      <c r="E101" s="285"/>
      <c r="F101" s="286"/>
      <c r="G101" s="285"/>
      <c r="H101" s="285"/>
      <c r="I101" s="286"/>
      <c r="J101" s="285"/>
      <c r="K101" s="285"/>
      <c r="L101" s="286"/>
      <c r="M101" s="285"/>
      <c r="N101" s="286"/>
      <c r="O101" s="285"/>
      <c r="P101" s="286"/>
      <c r="Q101" s="285"/>
      <c r="R101" s="286"/>
      <c r="S101" s="285"/>
      <c r="T101" s="286"/>
      <c r="U101" s="285"/>
      <c r="V101" s="286"/>
      <c r="W101" s="285"/>
      <c r="X101" s="286"/>
      <c r="Y101" s="285"/>
      <c r="Z101" s="286"/>
      <c r="AA101" s="285"/>
      <c r="AB101" s="286"/>
      <c r="AC101" s="285"/>
      <c r="AD101" s="287"/>
      <c r="AE101" s="285"/>
      <c r="AF101" s="287"/>
      <c r="AG101" s="285"/>
      <c r="AH101" s="287"/>
      <c r="AI101" s="285"/>
      <c r="AJ101" s="287"/>
      <c r="AK101" s="285"/>
      <c r="AL101" s="287"/>
      <c r="AM101" s="285"/>
      <c r="AN101" s="287"/>
      <c r="AO101" s="285"/>
      <c r="AP101" s="287"/>
    </row>
    <row r="102" spans="2:42" ht="14.25">
      <c r="B102" s="261" t="s">
        <v>310</v>
      </c>
      <c r="C102" s="284"/>
      <c r="D102" s="285"/>
      <c r="E102" s="285"/>
      <c r="F102" s="286"/>
      <c r="G102" s="285"/>
      <c r="H102" s="285"/>
      <c r="I102" s="286"/>
      <c r="J102" s="285"/>
      <c r="K102" s="285"/>
      <c r="L102" s="286"/>
      <c r="M102" s="285"/>
      <c r="N102" s="286"/>
      <c r="O102" s="285"/>
      <c r="P102" s="286"/>
      <c r="Q102" s="285"/>
      <c r="R102" s="286"/>
      <c r="S102" s="285"/>
      <c r="T102" s="286"/>
      <c r="U102" s="285"/>
      <c r="V102" s="286"/>
      <c r="W102" s="285"/>
      <c r="X102" s="286"/>
      <c r="Y102" s="285"/>
      <c r="Z102" s="286"/>
      <c r="AA102" s="285"/>
      <c r="AB102" s="286"/>
      <c r="AC102" s="285"/>
      <c r="AD102" s="287"/>
      <c r="AE102" s="285"/>
      <c r="AF102" s="287"/>
      <c r="AG102" s="285"/>
      <c r="AH102" s="287"/>
      <c r="AI102" s="285"/>
      <c r="AJ102" s="287"/>
      <c r="AK102" s="285"/>
      <c r="AL102" s="287"/>
      <c r="AM102" s="285"/>
      <c r="AN102" s="287"/>
      <c r="AO102" s="285"/>
      <c r="AP102" s="287"/>
    </row>
    <row r="103" spans="2:42" ht="14.25">
      <c r="B103" s="261" t="s">
        <v>311</v>
      </c>
      <c r="C103" s="288"/>
      <c r="D103" s="289"/>
      <c r="E103" s="289"/>
      <c r="F103" s="290"/>
      <c r="G103" s="289"/>
      <c r="H103" s="289"/>
      <c r="I103" s="290"/>
      <c r="J103" s="289"/>
      <c r="K103" s="289"/>
      <c r="L103" s="290"/>
      <c r="M103" s="289"/>
      <c r="N103" s="290"/>
      <c r="O103" s="289"/>
      <c r="P103" s="290"/>
      <c r="Q103" s="289"/>
      <c r="R103" s="290"/>
      <c r="S103" s="289"/>
      <c r="T103" s="290"/>
      <c r="U103" s="289"/>
      <c r="V103" s="290"/>
      <c r="W103" s="289"/>
      <c r="X103" s="290"/>
      <c r="Y103" s="289"/>
      <c r="Z103" s="290"/>
      <c r="AA103" s="289"/>
      <c r="AB103" s="290"/>
      <c r="AC103" s="289"/>
      <c r="AD103" s="291"/>
      <c r="AE103" s="289"/>
      <c r="AF103" s="291"/>
      <c r="AG103" s="289"/>
      <c r="AH103" s="291"/>
      <c r="AI103" s="289"/>
      <c r="AJ103" s="291"/>
      <c r="AK103" s="289"/>
      <c r="AL103" s="291"/>
      <c r="AM103" s="289"/>
      <c r="AN103" s="291"/>
      <c r="AO103" s="289"/>
      <c r="AP103" s="291"/>
    </row>
    <row r="104" spans="2:42" ht="14.25">
      <c r="B104" s="272"/>
      <c r="C104" s="272"/>
      <c r="D104" s="272"/>
      <c r="E104" s="272"/>
      <c r="F104" s="272"/>
      <c r="G104" s="272"/>
      <c r="H104" s="272"/>
      <c r="I104" s="272"/>
      <c r="J104" s="272"/>
      <c r="K104" s="272"/>
      <c r="L104" s="272"/>
      <c r="M104" s="272"/>
      <c r="N104" s="272"/>
      <c r="O104" s="272"/>
      <c r="P104" s="272"/>
      <c r="Q104" s="272"/>
      <c r="R104" s="272"/>
      <c r="S104" s="272"/>
      <c r="T104" s="272"/>
      <c r="U104" s="272"/>
      <c r="V104" s="272"/>
      <c r="W104" s="272"/>
      <c r="X104" s="272"/>
      <c r="Y104" s="272"/>
      <c r="Z104" s="272"/>
      <c r="AA104" s="272"/>
      <c r="AB104" s="272"/>
      <c r="AC104" s="272"/>
      <c r="AD104" s="272"/>
    </row>
    <row r="105" spans="2:42" ht="14.25">
      <c r="B105" s="211" t="s">
        <v>402</v>
      </c>
      <c r="C105" s="278"/>
      <c r="D105" s="278"/>
      <c r="E105" s="278"/>
      <c r="F105" s="278"/>
      <c r="G105" s="278"/>
      <c r="H105" s="278"/>
      <c r="I105" s="278"/>
      <c r="J105" s="278"/>
      <c r="K105" s="278"/>
      <c r="L105" s="278"/>
      <c r="M105" s="278"/>
      <c r="N105" s="278"/>
      <c r="O105" s="278"/>
      <c r="P105" s="278"/>
      <c r="Q105" s="278"/>
      <c r="R105" s="278"/>
      <c r="S105" s="278"/>
      <c r="T105" s="278"/>
      <c r="U105" s="278"/>
      <c r="V105" s="278"/>
      <c r="W105" s="278"/>
      <c r="X105" s="278"/>
      <c r="Y105" s="278"/>
      <c r="Z105" s="278"/>
      <c r="AA105" s="278"/>
      <c r="AB105" s="278"/>
      <c r="AC105" s="278"/>
      <c r="AD105" s="278"/>
      <c r="AE105" s="278"/>
      <c r="AF105" s="278"/>
      <c r="AG105" s="278"/>
      <c r="AH105" s="278"/>
      <c r="AI105" s="278"/>
      <c r="AJ105" s="278"/>
      <c r="AK105" s="278"/>
      <c r="AL105" s="278"/>
      <c r="AM105" s="278"/>
      <c r="AN105" s="278"/>
      <c r="AO105" s="278"/>
      <c r="AP105" s="278"/>
    </row>
    <row r="106" spans="2:42" ht="14.25">
      <c r="B106" s="279" t="s">
        <v>70</v>
      </c>
      <c r="C106" s="280"/>
      <c r="D106" s="281"/>
      <c r="E106" s="281"/>
      <c r="F106" s="282"/>
      <c r="G106" s="281"/>
      <c r="H106" s="281"/>
      <c r="I106" s="282"/>
      <c r="J106" s="281"/>
      <c r="K106" s="281"/>
      <c r="L106" s="282"/>
      <c r="M106" s="281"/>
      <c r="N106" s="282"/>
      <c r="O106" s="281"/>
      <c r="P106" s="282"/>
      <c r="Q106" s="281"/>
      <c r="R106" s="282"/>
      <c r="S106" s="281"/>
      <c r="T106" s="282"/>
      <c r="U106" s="281"/>
      <c r="V106" s="282"/>
      <c r="W106" s="281"/>
      <c r="X106" s="282"/>
      <c r="Y106" s="281"/>
      <c r="Z106" s="282"/>
      <c r="AA106" s="281"/>
      <c r="AB106" s="282"/>
      <c r="AC106" s="281"/>
      <c r="AD106" s="283"/>
      <c r="AE106" s="281"/>
      <c r="AF106" s="283"/>
      <c r="AG106" s="281"/>
      <c r="AH106" s="283"/>
      <c r="AI106" s="281"/>
      <c r="AJ106" s="283"/>
      <c r="AK106" s="281"/>
      <c r="AL106" s="283"/>
      <c r="AM106" s="281"/>
      <c r="AN106" s="283"/>
      <c r="AO106" s="281"/>
      <c r="AP106" s="283"/>
    </row>
    <row r="107" spans="2:42" ht="14.25">
      <c r="B107" s="261" t="s">
        <v>119</v>
      </c>
      <c r="C107" s="284"/>
      <c r="D107" s="285"/>
      <c r="E107" s="285"/>
      <c r="F107" s="286"/>
      <c r="G107" s="285"/>
      <c r="H107" s="285"/>
      <c r="I107" s="286"/>
      <c r="J107" s="285"/>
      <c r="K107" s="285"/>
      <c r="L107" s="286"/>
      <c r="M107" s="285"/>
      <c r="N107" s="286"/>
      <c r="O107" s="285"/>
      <c r="P107" s="286"/>
      <c r="Q107" s="285"/>
      <c r="R107" s="286"/>
      <c r="S107" s="285"/>
      <c r="T107" s="286"/>
      <c r="U107" s="285"/>
      <c r="V107" s="286"/>
      <c r="W107" s="285"/>
      <c r="X107" s="286"/>
      <c r="Y107" s="285"/>
      <c r="Z107" s="286"/>
      <c r="AA107" s="285"/>
      <c r="AB107" s="286"/>
      <c r="AC107" s="285"/>
      <c r="AD107" s="287"/>
      <c r="AE107" s="285"/>
      <c r="AF107" s="287"/>
      <c r="AG107" s="285"/>
      <c r="AH107" s="287"/>
      <c r="AI107" s="285"/>
      <c r="AJ107" s="287"/>
      <c r="AK107" s="285"/>
      <c r="AL107" s="287"/>
      <c r="AM107" s="285"/>
      <c r="AN107" s="287"/>
      <c r="AO107" s="285"/>
      <c r="AP107" s="287"/>
    </row>
    <row r="108" spans="2:42" ht="14.25">
      <c r="B108" s="261" t="s">
        <v>120</v>
      </c>
      <c r="C108" s="284"/>
      <c r="D108" s="285"/>
      <c r="E108" s="285"/>
      <c r="F108" s="286"/>
      <c r="G108" s="285"/>
      <c r="H108" s="285"/>
      <c r="I108" s="286"/>
      <c r="J108" s="285"/>
      <c r="K108" s="285"/>
      <c r="L108" s="286"/>
      <c r="M108" s="285"/>
      <c r="N108" s="286"/>
      <c r="O108" s="285"/>
      <c r="P108" s="286"/>
      <c r="Q108" s="285"/>
      <c r="R108" s="286"/>
      <c r="S108" s="285"/>
      <c r="T108" s="286"/>
      <c r="U108" s="285"/>
      <c r="V108" s="286"/>
      <c r="W108" s="285"/>
      <c r="X108" s="286"/>
      <c r="Y108" s="285"/>
      <c r="Z108" s="286"/>
      <c r="AA108" s="285"/>
      <c r="AB108" s="286"/>
      <c r="AC108" s="285"/>
      <c r="AD108" s="287"/>
      <c r="AE108" s="285"/>
      <c r="AF108" s="287"/>
      <c r="AG108" s="285"/>
      <c r="AH108" s="287"/>
      <c r="AI108" s="285"/>
      <c r="AJ108" s="287"/>
      <c r="AK108" s="285"/>
      <c r="AL108" s="287"/>
      <c r="AM108" s="285"/>
      <c r="AN108" s="287"/>
      <c r="AO108" s="285"/>
      <c r="AP108" s="287"/>
    </row>
    <row r="109" spans="2:42" ht="14.25">
      <c r="B109" s="261" t="s">
        <v>121</v>
      </c>
      <c r="C109" s="284"/>
      <c r="D109" s="285"/>
      <c r="E109" s="285"/>
      <c r="F109" s="286"/>
      <c r="G109" s="285"/>
      <c r="H109" s="285"/>
      <c r="I109" s="286"/>
      <c r="J109" s="285"/>
      <c r="K109" s="285"/>
      <c r="L109" s="286"/>
      <c r="M109" s="285"/>
      <c r="N109" s="286"/>
      <c r="O109" s="285"/>
      <c r="P109" s="286"/>
      <c r="Q109" s="285"/>
      <c r="R109" s="286"/>
      <c r="S109" s="285"/>
      <c r="T109" s="286"/>
      <c r="U109" s="285"/>
      <c r="V109" s="286"/>
      <c r="W109" s="285"/>
      <c r="X109" s="286"/>
      <c r="Y109" s="285"/>
      <c r="Z109" s="286"/>
      <c r="AA109" s="285"/>
      <c r="AB109" s="286"/>
      <c r="AC109" s="285"/>
      <c r="AD109" s="287"/>
      <c r="AE109" s="285"/>
      <c r="AF109" s="287"/>
      <c r="AG109" s="285"/>
      <c r="AH109" s="287"/>
      <c r="AI109" s="285"/>
      <c r="AJ109" s="287"/>
      <c r="AK109" s="285"/>
      <c r="AL109" s="287"/>
      <c r="AM109" s="285"/>
      <c r="AN109" s="287"/>
      <c r="AO109" s="285"/>
      <c r="AP109" s="287"/>
    </row>
    <row r="110" spans="2:42" ht="14.25">
      <c r="B110" s="261" t="s">
        <v>122</v>
      </c>
      <c r="C110" s="284"/>
      <c r="D110" s="285"/>
      <c r="E110" s="285"/>
      <c r="F110" s="286"/>
      <c r="G110" s="285"/>
      <c r="H110" s="285"/>
      <c r="I110" s="286"/>
      <c r="J110" s="285"/>
      <c r="K110" s="285"/>
      <c r="L110" s="286"/>
      <c r="M110" s="285"/>
      <c r="N110" s="286"/>
      <c r="O110" s="285"/>
      <c r="P110" s="286"/>
      <c r="Q110" s="285"/>
      <c r="R110" s="286"/>
      <c r="S110" s="285"/>
      <c r="T110" s="286"/>
      <c r="U110" s="285"/>
      <c r="V110" s="286"/>
      <c r="W110" s="285"/>
      <c r="X110" s="286"/>
      <c r="Y110" s="285"/>
      <c r="Z110" s="286"/>
      <c r="AA110" s="285"/>
      <c r="AB110" s="286"/>
      <c r="AC110" s="285"/>
      <c r="AD110" s="287"/>
      <c r="AE110" s="285"/>
      <c r="AF110" s="287"/>
      <c r="AG110" s="285"/>
      <c r="AH110" s="287"/>
      <c r="AI110" s="285"/>
      <c r="AJ110" s="287"/>
      <c r="AK110" s="285"/>
      <c r="AL110" s="287"/>
      <c r="AM110" s="285"/>
      <c r="AN110" s="287"/>
      <c r="AO110" s="285"/>
      <c r="AP110" s="287"/>
    </row>
    <row r="111" spans="2:42" ht="14.25">
      <c r="B111" s="261" t="s">
        <v>123</v>
      </c>
      <c r="C111" s="284"/>
      <c r="D111" s="285"/>
      <c r="E111" s="285"/>
      <c r="F111" s="286"/>
      <c r="G111" s="285"/>
      <c r="H111" s="285"/>
      <c r="I111" s="286"/>
      <c r="J111" s="285"/>
      <c r="K111" s="285"/>
      <c r="L111" s="286"/>
      <c r="M111" s="285"/>
      <c r="N111" s="286"/>
      <c r="O111" s="285"/>
      <c r="P111" s="286"/>
      <c r="Q111" s="285"/>
      <c r="R111" s="286"/>
      <c r="S111" s="285"/>
      <c r="T111" s="286"/>
      <c r="U111" s="285"/>
      <c r="V111" s="286"/>
      <c r="W111" s="285"/>
      <c r="X111" s="286"/>
      <c r="Y111" s="285"/>
      <c r="Z111" s="286"/>
      <c r="AA111" s="285"/>
      <c r="AB111" s="286"/>
      <c r="AC111" s="285"/>
      <c r="AD111" s="287"/>
      <c r="AE111" s="285"/>
      <c r="AF111" s="287"/>
      <c r="AG111" s="285"/>
      <c r="AH111" s="287"/>
      <c r="AI111" s="285"/>
      <c r="AJ111" s="287"/>
      <c r="AK111" s="285"/>
      <c r="AL111" s="287"/>
      <c r="AM111" s="285"/>
      <c r="AN111" s="287"/>
      <c r="AO111" s="285"/>
      <c r="AP111" s="287"/>
    </row>
    <row r="112" spans="2:42" ht="14.25">
      <c r="B112" s="261" t="s">
        <v>124</v>
      </c>
      <c r="C112" s="284"/>
      <c r="D112" s="285"/>
      <c r="E112" s="285"/>
      <c r="F112" s="286"/>
      <c r="G112" s="285"/>
      <c r="H112" s="285"/>
      <c r="I112" s="286"/>
      <c r="J112" s="285"/>
      <c r="K112" s="285"/>
      <c r="L112" s="286"/>
      <c r="M112" s="285"/>
      <c r="N112" s="286"/>
      <c r="O112" s="285"/>
      <c r="P112" s="286"/>
      <c r="Q112" s="285"/>
      <c r="R112" s="286"/>
      <c r="S112" s="285"/>
      <c r="T112" s="286"/>
      <c r="U112" s="285"/>
      <c r="V112" s="286"/>
      <c r="W112" s="285"/>
      <c r="X112" s="286"/>
      <c r="Y112" s="285"/>
      <c r="Z112" s="286"/>
      <c r="AA112" s="285"/>
      <c r="AB112" s="286"/>
      <c r="AC112" s="285"/>
      <c r="AD112" s="287"/>
      <c r="AE112" s="285"/>
      <c r="AF112" s="287"/>
      <c r="AG112" s="285"/>
      <c r="AH112" s="287"/>
      <c r="AI112" s="285"/>
      <c r="AJ112" s="287"/>
      <c r="AK112" s="285"/>
      <c r="AL112" s="287"/>
      <c r="AM112" s="285"/>
      <c r="AN112" s="287"/>
      <c r="AO112" s="285"/>
      <c r="AP112" s="287"/>
    </row>
    <row r="113" spans="2:42" ht="14.25">
      <c r="B113" s="261" t="s">
        <v>125</v>
      </c>
      <c r="C113" s="284"/>
      <c r="D113" s="285"/>
      <c r="E113" s="285"/>
      <c r="F113" s="286"/>
      <c r="G113" s="285"/>
      <c r="H113" s="285"/>
      <c r="I113" s="286"/>
      <c r="J113" s="285"/>
      <c r="K113" s="285"/>
      <c r="L113" s="286"/>
      <c r="M113" s="285"/>
      <c r="N113" s="286"/>
      <c r="O113" s="285"/>
      <c r="P113" s="286"/>
      <c r="Q113" s="285"/>
      <c r="R113" s="286"/>
      <c r="S113" s="285"/>
      <c r="T113" s="286"/>
      <c r="U113" s="285"/>
      <c r="V113" s="286"/>
      <c r="W113" s="285"/>
      <c r="X113" s="286"/>
      <c r="Y113" s="285"/>
      <c r="Z113" s="286"/>
      <c r="AA113" s="285"/>
      <c r="AB113" s="286"/>
      <c r="AC113" s="285"/>
      <c r="AD113" s="287"/>
      <c r="AE113" s="285"/>
      <c r="AF113" s="287"/>
      <c r="AG113" s="285"/>
      <c r="AH113" s="287"/>
      <c r="AI113" s="285"/>
      <c r="AJ113" s="287"/>
      <c r="AK113" s="285"/>
      <c r="AL113" s="287"/>
      <c r="AM113" s="285"/>
      <c r="AN113" s="287"/>
      <c r="AO113" s="285"/>
      <c r="AP113" s="287"/>
    </row>
    <row r="114" spans="2:42" ht="14.25">
      <c r="B114" s="261" t="s">
        <v>126</v>
      </c>
      <c r="C114" s="284"/>
      <c r="D114" s="285"/>
      <c r="E114" s="285"/>
      <c r="F114" s="286"/>
      <c r="G114" s="285"/>
      <c r="H114" s="285"/>
      <c r="I114" s="286"/>
      <c r="J114" s="285"/>
      <c r="K114" s="285"/>
      <c r="L114" s="286"/>
      <c r="M114" s="285"/>
      <c r="N114" s="286"/>
      <c r="O114" s="285"/>
      <c r="P114" s="286"/>
      <c r="Q114" s="285"/>
      <c r="R114" s="286"/>
      <c r="S114" s="285"/>
      <c r="T114" s="286"/>
      <c r="U114" s="285"/>
      <c r="V114" s="286"/>
      <c r="W114" s="285"/>
      <c r="X114" s="286"/>
      <c r="Y114" s="285"/>
      <c r="Z114" s="286"/>
      <c r="AA114" s="285"/>
      <c r="AB114" s="286"/>
      <c r="AC114" s="285"/>
      <c r="AD114" s="287"/>
      <c r="AE114" s="285"/>
      <c r="AF114" s="287"/>
      <c r="AG114" s="285"/>
      <c r="AH114" s="287"/>
      <c r="AI114" s="285"/>
      <c r="AJ114" s="287"/>
      <c r="AK114" s="285"/>
      <c r="AL114" s="287"/>
      <c r="AM114" s="285"/>
      <c r="AN114" s="287"/>
      <c r="AO114" s="285"/>
      <c r="AP114" s="287"/>
    </row>
    <row r="115" spans="2:42" ht="14.25">
      <c r="B115" s="261" t="s">
        <v>127</v>
      </c>
      <c r="C115" s="288"/>
      <c r="D115" s="289"/>
      <c r="E115" s="289"/>
      <c r="F115" s="290"/>
      <c r="G115" s="289"/>
      <c r="H115" s="289"/>
      <c r="I115" s="290"/>
      <c r="J115" s="289"/>
      <c r="K115" s="289"/>
      <c r="L115" s="290"/>
      <c r="M115" s="289"/>
      <c r="N115" s="290"/>
      <c r="O115" s="289"/>
      <c r="P115" s="290"/>
      <c r="Q115" s="289"/>
      <c r="R115" s="290"/>
      <c r="S115" s="289"/>
      <c r="T115" s="290"/>
      <c r="U115" s="289"/>
      <c r="V115" s="290"/>
      <c r="W115" s="289"/>
      <c r="X115" s="290"/>
      <c r="Y115" s="289"/>
      <c r="Z115" s="290"/>
      <c r="AA115" s="289"/>
      <c r="AB115" s="290"/>
      <c r="AC115" s="289"/>
      <c r="AD115" s="291"/>
      <c r="AE115" s="289"/>
      <c r="AF115" s="291"/>
      <c r="AG115" s="289"/>
      <c r="AH115" s="291"/>
      <c r="AI115" s="289"/>
      <c r="AJ115" s="291"/>
      <c r="AK115" s="289"/>
      <c r="AL115" s="291"/>
      <c r="AM115" s="289"/>
      <c r="AN115" s="291"/>
      <c r="AO115" s="289"/>
      <c r="AP115" s="291"/>
    </row>
    <row r="116" spans="2:42" ht="14.25">
      <c r="B116" s="271"/>
      <c r="C116" s="286"/>
      <c r="D116" s="286"/>
      <c r="E116" s="286"/>
      <c r="F116" s="286"/>
      <c r="G116" s="286"/>
      <c r="H116" s="286"/>
      <c r="I116" s="286"/>
      <c r="J116" s="286"/>
      <c r="K116" s="286"/>
      <c r="L116" s="286"/>
      <c r="M116" s="286"/>
      <c r="N116" s="286"/>
      <c r="O116" s="286"/>
      <c r="P116" s="286"/>
      <c r="Q116" s="286"/>
      <c r="R116" s="286"/>
      <c r="S116" s="286"/>
      <c r="T116" s="286"/>
      <c r="U116" s="286"/>
      <c r="V116" s="286"/>
      <c r="W116" s="286"/>
      <c r="X116" s="286"/>
      <c r="Y116" s="286"/>
      <c r="Z116" s="286"/>
      <c r="AA116" s="286"/>
      <c r="AB116" s="286"/>
      <c r="AC116" s="286"/>
      <c r="AD116" s="286"/>
      <c r="AE116" s="286"/>
      <c r="AF116" s="286"/>
      <c r="AG116" s="286"/>
      <c r="AH116" s="286"/>
      <c r="AI116" s="286"/>
      <c r="AJ116" s="286"/>
      <c r="AK116" s="286"/>
      <c r="AL116" s="286"/>
    </row>
    <row r="117" spans="2:42" ht="14.25">
      <c r="B117" s="426" t="s">
        <v>33</v>
      </c>
      <c r="C117" s="427"/>
      <c r="D117" s="427"/>
      <c r="E117" s="427"/>
      <c r="F117" s="427"/>
      <c r="G117" s="427"/>
      <c r="H117" s="427"/>
      <c r="K117" s="278"/>
      <c r="L117" s="278"/>
      <c r="M117" s="278"/>
      <c r="N117" s="278"/>
      <c r="O117" s="278"/>
      <c r="P117" s="278"/>
      <c r="Q117" s="278"/>
      <c r="R117" s="278"/>
      <c r="S117" s="278"/>
      <c r="T117" s="278"/>
      <c r="U117" s="278"/>
      <c r="V117" s="278"/>
      <c r="W117" s="278"/>
      <c r="X117" s="278"/>
      <c r="Y117" s="278"/>
      <c r="Z117" s="278"/>
      <c r="AA117" s="278"/>
      <c r="AB117" s="278"/>
      <c r="AC117" s="278"/>
      <c r="AD117" s="278"/>
      <c r="AE117" s="278"/>
      <c r="AF117" s="278"/>
      <c r="AG117" s="278"/>
      <c r="AH117" s="278"/>
    </row>
    <row r="118" spans="2:42" ht="14.25">
      <c r="B118" s="428"/>
      <c r="C118" s="556" t="s">
        <v>49</v>
      </c>
      <c r="D118" s="557"/>
      <c r="E118" s="557"/>
      <c r="F118" s="557"/>
      <c r="G118" s="557"/>
      <c r="H118" s="557"/>
      <c r="I118" s="557"/>
      <c r="J118" s="557"/>
      <c r="K118" s="557"/>
      <c r="L118" s="557"/>
      <c r="M118" s="557"/>
      <c r="N118" s="557"/>
      <c r="O118" s="278"/>
      <c r="P118" s="278"/>
      <c r="Q118" s="278"/>
      <c r="R118" s="278"/>
      <c r="S118" s="278"/>
      <c r="T118" s="278"/>
      <c r="U118" s="278"/>
      <c r="V118" s="278"/>
      <c r="W118" s="278"/>
      <c r="X118" s="278"/>
      <c r="Y118" s="278"/>
      <c r="Z118" s="278"/>
      <c r="AA118" s="278"/>
      <c r="AB118" s="278"/>
      <c r="AC118" s="278"/>
      <c r="AD118" s="278"/>
      <c r="AE118" s="278"/>
      <c r="AF118" s="278"/>
      <c r="AG118" s="278"/>
      <c r="AH118" s="278"/>
      <c r="AI118" s="278"/>
    </row>
    <row r="119" spans="2:42" ht="14.25">
      <c r="B119" s="428"/>
      <c r="C119" s="429" t="s">
        <v>11</v>
      </c>
      <c r="D119" s="429" t="s">
        <v>201</v>
      </c>
      <c r="E119" s="429" t="s">
        <v>202</v>
      </c>
      <c r="F119" s="429" t="s">
        <v>203</v>
      </c>
      <c r="G119" s="430" t="s">
        <v>204</v>
      </c>
      <c r="H119" s="429" t="s">
        <v>205</v>
      </c>
      <c r="I119" s="429" t="s">
        <v>206</v>
      </c>
      <c r="J119" s="429" t="s">
        <v>207</v>
      </c>
      <c r="K119" s="431" t="s">
        <v>208</v>
      </c>
      <c r="L119" s="429" t="s">
        <v>209</v>
      </c>
      <c r="M119" s="429" t="s">
        <v>134</v>
      </c>
      <c r="N119" s="353" t="s">
        <v>6</v>
      </c>
      <c r="O119" s="278"/>
      <c r="P119" s="278"/>
      <c r="Q119" s="278"/>
      <c r="R119" s="278"/>
      <c r="S119" s="278"/>
      <c r="T119" s="278"/>
      <c r="U119" s="278"/>
      <c r="V119" s="278"/>
      <c r="W119" s="278"/>
      <c r="X119" s="278"/>
      <c r="Y119" s="278"/>
      <c r="Z119" s="278"/>
      <c r="AA119" s="278"/>
      <c r="AB119" s="278"/>
      <c r="AC119" s="278"/>
      <c r="AD119" s="278"/>
      <c r="AE119" s="278"/>
      <c r="AF119" s="278"/>
      <c r="AG119" s="278"/>
      <c r="AH119" s="278"/>
      <c r="AI119" s="278"/>
    </row>
    <row r="120" spans="2:42" ht="14.25">
      <c r="B120" s="367" t="s">
        <v>14</v>
      </c>
      <c r="C120" s="280"/>
      <c r="D120" s="281"/>
      <c r="E120" s="281"/>
      <c r="F120" s="432"/>
      <c r="G120" s="433"/>
      <c r="H120" s="433"/>
      <c r="I120" s="282"/>
      <c r="J120" s="281"/>
      <c r="K120" s="333"/>
      <c r="L120" s="333"/>
      <c r="M120" s="30"/>
      <c r="N120" s="323">
        <f>SUM(C120:M120)</f>
        <v>0</v>
      </c>
      <c r="O120" s="278"/>
      <c r="P120" s="278"/>
      <c r="Q120" s="278"/>
      <c r="R120" s="278"/>
      <c r="S120" s="278"/>
      <c r="T120" s="278"/>
      <c r="U120" s="278"/>
      <c r="V120" s="278"/>
      <c r="W120" s="278"/>
      <c r="X120" s="278"/>
      <c r="Y120" s="278"/>
      <c r="Z120" s="278"/>
      <c r="AA120" s="278"/>
      <c r="AB120" s="278"/>
      <c r="AC120" s="278"/>
      <c r="AD120" s="278"/>
      <c r="AE120" s="278"/>
      <c r="AF120" s="278"/>
      <c r="AG120" s="278"/>
      <c r="AH120" s="278"/>
      <c r="AI120" s="278"/>
    </row>
    <row r="121" spans="2:42" ht="14.25">
      <c r="B121" s="367" t="s">
        <v>15</v>
      </c>
      <c r="C121" s="288"/>
      <c r="D121" s="289"/>
      <c r="E121" s="289"/>
      <c r="F121" s="434"/>
      <c r="G121" s="435"/>
      <c r="H121" s="435"/>
      <c r="I121" s="290"/>
      <c r="J121" s="289"/>
      <c r="K121" s="336"/>
      <c r="L121" s="336"/>
      <c r="M121" s="31"/>
      <c r="N121" s="323">
        <f>SUM(C121:M121)</f>
        <v>0</v>
      </c>
      <c r="O121" s="278"/>
      <c r="P121" s="278"/>
      <c r="Q121" s="278"/>
      <c r="R121" s="278"/>
      <c r="S121" s="278"/>
      <c r="T121" s="278"/>
      <c r="U121" s="278"/>
      <c r="V121" s="278"/>
      <c r="W121" s="278"/>
      <c r="X121" s="278"/>
      <c r="Y121" s="278"/>
      <c r="Z121" s="278"/>
      <c r="AA121" s="278"/>
      <c r="AB121" s="278"/>
      <c r="AC121" s="278"/>
      <c r="AD121" s="278"/>
      <c r="AE121" s="278"/>
      <c r="AF121" s="278"/>
      <c r="AG121" s="278"/>
      <c r="AH121" s="278"/>
      <c r="AI121" s="278"/>
    </row>
    <row r="122" spans="2:42" ht="14.25">
      <c r="B122" s="372" t="s">
        <v>6</v>
      </c>
      <c r="C122" s="47">
        <f t="shared" ref="C122:N122" si="3">SUM(C120:C121)</f>
        <v>0</v>
      </c>
      <c r="D122" s="47">
        <f t="shared" si="3"/>
        <v>0</v>
      </c>
      <c r="E122" s="47">
        <f t="shared" si="3"/>
        <v>0</v>
      </c>
      <c r="F122" s="47">
        <f t="shared" si="3"/>
        <v>0</v>
      </c>
      <c r="G122" s="47">
        <f t="shared" si="3"/>
        <v>0</v>
      </c>
      <c r="H122" s="47">
        <f t="shared" si="3"/>
        <v>0</v>
      </c>
      <c r="I122" s="47">
        <f t="shared" si="3"/>
        <v>0</v>
      </c>
      <c r="J122" s="47">
        <f t="shared" si="3"/>
        <v>0</v>
      </c>
      <c r="K122" s="47">
        <f t="shared" si="3"/>
        <v>0</v>
      </c>
      <c r="L122" s="47">
        <f t="shared" si="3"/>
        <v>0</v>
      </c>
      <c r="M122" s="47">
        <f t="shared" si="3"/>
        <v>0</v>
      </c>
      <c r="N122" s="47">
        <f t="shared" si="3"/>
        <v>0</v>
      </c>
      <c r="O122" s="278"/>
      <c r="P122" s="278"/>
      <c r="Q122" s="278"/>
      <c r="R122" s="278"/>
      <c r="S122" s="278"/>
      <c r="T122" s="278"/>
      <c r="U122" s="278"/>
      <c r="V122" s="278"/>
      <c r="W122" s="278"/>
      <c r="X122" s="278"/>
      <c r="Y122" s="278"/>
      <c r="Z122" s="278"/>
      <c r="AA122" s="278"/>
      <c r="AB122" s="278"/>
      <c r="AC122" s="278"/>
      <c r="AD122" s="278"/>
      <c r="AE122" s="278"/>
      <c r="AF122" s="278"/>
      <c r="AG122" s="278"/>
      <c r="AH122" s="278"/>
      <c r="AI122" s="278"/>
    </row>
    <row r="123" spans="2:42" ht="14.25">
      <c r="B123" s="177" t="s">
        <v>408</v>
      </c>
      <c r="C123" s="427"/>
      <c r="D123" s="427"/>
      <c r="E123" s="427"/>
      <c r="F123" s="427"/>
      <c r="G123" s="427"/>
      <c r="H123" s="427"/>
      <c r="I123" s="427"/>
      <c r="L123" s="278"/>
      <c r="M123" s="278"/>
      <c r="N123" s="278"/>
      <c r="O123" s="278"/>
      <c r="P123" s="278"/>
      <c r="Q123" s="278"/>
      <c r="R123" s="278"/>
      <c r="S123" s="278"/>
      <c r="T123" s="278"/>
      <c r="U123" s="278"/>
      <c r="V123" s="278"/>
      <c r="W123" s="278"/>
      <c r="X123" s="278"/>
      <c r="Y123" s="278"/>
      <c r="Z123" s="278"/>
      <c r="AA123" s="278"/>
      <c r="AB123" s="278"/>
      <c r="AC123" s="278"/>
      <c r="AD123" s="278"/>
      <c r="AE123" s="278"/>
      <c r="AF123" s="278"/>
      <c r="AG123" s="278"/>
      <c r="AH123" s="278"/>
      <c r="AI123" s="278"/>
    </row>
    <row r="124" spans="2:42" ht="14.25">
      <c r="B124" s="426"/>
      <c r="C124" s="427"/>
      <c r="D124" s="427"/>
      <c r="E124" s="427"/>
      <c r="F124" s="427"/>
      <c r="G124" s="427"/>
      <c r="H124" s="427"/>
      <c r="I124" s="427"/>
      <c r="L124" s="278"/>
      <c r="M124" s="278"/>
      <c r="N124" s="278"/>
      <c r="O124" s="278"/>
      <c r="P124" s="278"/>
      <c r="Q124" s="278"/>
      <c r="R124" s="278"/>
      <c r="S124" s="278"/>
      <c r="T124" s="278"/>
      <c r="U124" s="278"/>
      <c r="V124" s="278"/>
      <c r="W124" s="278"/>
      <c r="X124" s="278"/>
      <c r="Y124" s="278"/>
      <c r="Z124" s="278"/>
      <c r="AA124" s="278"/>
      <c r="AB124" s="278"/>
      <c r="AC124" s="278"/>
      <c r="AD124" s="278"/>
      <c r="AE124" s="278"/>
      <c r="AF124" s="278"/>
      <c r="AG124" s="278"/>
      <c r="AH124" s="278"/>
      <c r="AI124" s="278"/>
    </row>
    <row r="125" spans="2:42" ht="14.25">
      <c r="B125" s="426" t="s">
        <v>13</v>
      </c>
      <c r="C125" s="427"/>
      <c r="D125" s="427"/>
      <c r="E125" s="427"/>
      <c r="F125" s="427"/>
      <c r="G125" s="427"/>
      <c r="H125" s="427"/>
      <c r="I125" s="427"/>
    </row>
    <row r="126" spans="2:42" ht="14.25">
      <c r="B126" s="428"/>
      <c r="C126" s="556" t="s">
        <v>49</v>
      </c>
      <c r="D126" s="557"/>
      <c r="E126" s="557"/>
      <c r="F126" s="557"/>
      <c r="G126" s="557"/>
      <c r="H126" s="557"/>
      <c r="I126" s="557"/>
      <c r="J126" s="557"/>
      <c r="K126" s="557"/>
      <c r="L126" s="557"/>
      <c r="M126" s="557"/>
      <c r="N126" s="557"/>
    </row>
    <row r="127" spans="2:42" ht="14.25">
      <c r="B127" s="428"/>
      <c r="C127" s="429" t="s">
        <v>11</v>
      </c>
      <c r="D127" s="429" t="s">
        <v>201</v>
      </c>
      <c r="E127" s="429" t="s">
        <v>202</v>
      </c>
      <c r="F127" s="429" t="s">
        <v>203</v>
      </c>
      <c r="G127" s="430" t="s">
        <v>204</v>
      </c>
      <c r="H127" s="429" t="s">
        <v>205</v>
      </c>
      <c r="I127" s="429" t="s">
        <v>206</v>
      </c>
      <c r="J127" s="429" t="s">
        <v>207</v>
      </c>
      <c r="K127" s="431" t="s">
        <v>208</v>
      </c>
      <c r="L127" s="429" t="s">
        <v>209</v>
      </c>
      <c r="M127" s="429" t="s">
        <v>134</v>
      </c>
      <c r="N127" s="353" t="s">
        <v>6</v>
      </c>
    </row>
    <row r="128" spans="2:42" ht="14.25">
      <c r="B128" s="367" t="s">
        <v>14</v>
      </c>
      <c r="C128" s="332"/>
      <c r="D128" s="333"/>
      <c r="E128" s="333"/>
      <c r="F128" s="334"/>
      <c r="G128" s="334"/>
      <c r="H128" s="333"/>
      <c r="I128" s="333"/>
      <c r="J128" s="333"/>
      <c r="K128" s="333"/>
      <c r="L128" s="333"/>
      <c r="M128" s="30"/>
      <c r="N128" s="323">
        <f>SUM(C128:M128)</f>
        <v>0</v>
      </c>
    </row>
    <row r="129" spans="2:14" ht="14.25">
      <c r="B129" s="367" t="s">
        <v>15</v>
      </c>
      <c r="C129" s="335"/>
      <c r="D129" s="336"/>
      <c r="E129" s="336"/>
      <c r="F129" s="337"/>
      <c r="G129" s="337"/>
      <c r="H129" s="336"/>
      <c r="I129" s="336"/>
      <c r="J129" s="336"/>
      <c r="K129" s="336"/>
      <c r="L129" s="336"/>
      <c r="M129" s="31"/>
      <c r="N129" s="323">
        <f>SUM(C129:M129)</f>
        <v>0</v>
      </c>
    </row>
    <row r="130" spans="2:14">
      <c r="B130" s="372" t="s">
        <v>6</v>
      </c>
      <c r="C130" s="47">
        <f t="shared" ref="C130:N130" si="4">SUM(C128:C129)</f>
        <v>0</v>
      </c>
      <c r="D130" s="47">
        <f t="shared" si="4"/>
        <v>0</v>
      </c>
      <c r="E130" s="47">
        <f t="shared" si="4"/>
        <v>0</v>
      </c>
      <c r="F130" s="47">
        <f t="shared" si="4"/>
        <v>0</v>
      </c>
      <c r="G130" s="47">
        <f t="shared" si="4"/>
        <v>0</v>
      </c>
      <c r="H130" s="47">
        <f t="shared" si="4"/>
        <v>0</v>
      </c>
      <c r="I130" s="47">
        <f t="shared" si="4"/>
        <v>0</v>
      </c>
      <c r="J130" s="47">
        <f t="shared" si="4"/>
        <v>0</v>
      </c>
      <c r="K130" s="47">
        <f t="shared" si="4"/>
        <v>0</v>
      </c>
      <c r="L130" s="47">
        <f t="shared" si="4"/>
        <v>0</v>
      </c>
      <c r="M130" s="47">
        <f t="shared" si="4"/>
        <v>0</v>
      </c>
      <c r="N130" s="47">
        <f t="shared" si="4"/>
        <v>0</v>
      </c>
    </row>
    <row r="131" spans="2:14" ht="12" customHeight="1">
      <c r="B131" s="177" t="s">
        <v>408</v>
      </c>
    </row>
    <row r="133" spans="2:14" ht="14.25">
      <c r="B133" s="426"/>
      <c r="C133" s="427"/>
      <c r="D133" s="427"/>
      <c r="E133" s="427"/>
      <c r="F133" s="427"/>
      <c r="G133" s="427"/>
      <c r="H133" s="427"/>
      <c r="I133" s="427"/>
    </row>
    <row r="135" spans="2:14" ht="12.75">
      <c r="B135" s="426" t="s">
        <v>301</v>
      </c>
    </row>
    <row r="136" spans="2:14" ht="14.25">
      <c r="B136" s="428"/>
      <c r="C136" s="568" t="s">
        <v>75</v>
      </c>
      <c r="D136" s="568"/>
      <c r="E136" s="568"/>
      <c r="F136" s="568"/>
      <c r="G136" s="568"/>
      <c r="H136" s="568"/>
      <c r="I136" s="568"/>
      <c r="J136" s="568"/>
    </row>
    <row r="137" spans="2:14" ht="19.5">
      <c r="B137" s="436" t="s">
        <v>23</v>
      </c>
      <c r="C137" s="437">
        <v>0</v>
      </c>
      <c r="D137" s="429" t="s">
        <v>34</v>
      </c>
      <c r="E137" s="429" t="s">
        <v>35</v>
      </c>
      <c r="F137" s="429" t="s">
        <v>36</v>
      </c>
      <c r="G137" s="429" t="s">
        <v>37</v>
      </c>
      <c r="H137" s="429" t="s">
        <v>38</v>
      </c>
      <c r="I137" s="429" t="s">
        <v>24</v>
      </c>
      <c r="J137" s="353" t="s">
        <v>6</v>
      </c>
    </row>
    <row r="138" spans="2:14" ht="14.25">
      <c r="B138" s="367" t="s">
        <v>22</v>
      </c>
      <c r="C138" s="438"/>
      <c r="D138" s="439"/>
      <c r="E138" s="439"/>
      <c r="F138" s="439"/>
      <c r="G138" s="439"/>
      <c r="H138" s="439"/>
      <c r="I138" s="439"/>
      <c r="J138" s="440">
        <f t="shared" ref="J138:J144" si="5">SUM(C138:I138)</f>
        <v>0</v>
      </c>
    </row>
    <row r="139" spans="2:14" ht="14.25">
      <c r="B139" s="367" t="s">
        <v>138</v>
      </c>
      <c r="C139" s="438"/>
      <c r="D139" s="439"/>
      <c r="E139" s="439"/>
      <c r="F139" s="439"/>
      <c r="G139" s="439"/>
      <c r="H139" s="439"/>
      <c r="I139" s="439"/>
      <c r="J139" s="440">
        <f t="shared" si="5"/>
        <v>0</v>
      </c>
    </row>
    <row r="140" spans="2:14" ht="14.25">
      <c r="B140" s="367" t="s">
        <v>139</v>
      </c>
      <c r="C140" s="438"/>
      <c r="D140" s="439"/>
      <c r="E140" s="439"/>
      <c r="F140" s="439"/>
      <c r="G140" s="439"/>
      <c r="H140" s="439"/>
      <c r="I140" s="439"/>
      <c r="J140" s="440">
        <f t="shared" si="5"/>
        <v>0</v>
      </c>
    </row>
    <row r="141" spans="2:14" ht="14.25">
      <c r="B141" s="367" t="s">
        <v>140</v>
      </c>
      <c r="C141" s="438"/>
      <c r="D141" s="439"/>
      <c r="E141" s="439"/>
      <c r="F141" s="439"/>
      <c r="G141" s="439"/>
      <c r="H141" s="439"/>
      <c r="I141" s="439"/>
      <c r="J141" s="440">
        <f t="shared" si="5"/>
        <v>0</v>
      </c>
    </row>
    <row r="142" spans="2:14" ht="14.25">
      <c r="B142" s="367" t="s">
        <v>141</v>
      </c>
      <c r="C142" s="438"/>
      <c r="D142" s="439"/>
      <c r="E142" s="439"/>
      <c r="F142" s="439"/>
      <c r="G142" s="439"/>
      <c r="H142" s="439"/>
      <c r="I142" s="439"/>
      <c r="J142" s="440">
        <f t="shared" si="5"/>
        <v>0</v>
      </c>
    </row>
    <row r="143" spans="2:14" ht="14.25">
      <c r="B143" s="367" t="s">
        <v>142</v>
      </c>
      <c r="C143" s="438"/>
      <c r="D143" s="439"/>
      <c r="E143" s="439"/>
      <c r="F143" s="439"/>
      <c r="G143" s="439"/>
      <c r="H143" s="439"/>
      <c r="I143" s="439"/>
      <c r="J143" s="440">
        <f t="shared" si="5"/>
        <v>0</v>
      </c>
    </row>
    <row r="144" spans="2:14" ht="14.25">
      <c r="B144" s="367" t="s">
        <v>25</v>
      </c>
      <c r="C144" s="335"/>
      <c r="D144" s="441"/>
      <c r="E144" s="441"/>
      <c r="F144" s="441"/>
      <c r="G144" s="441"/>
      <c r="H144" s="441"/>
      <c r="I144" s="441"/>
      <c r="J144" s="440">
        <f t="shared" si="5"/>
        <v>0</v>
      </c>
    </row>
    <row r="145" spans="2:37" ht="12" customHeight="1">
      <c r="B145" s="372" t="s">
        <v>6</v>
      </c>
      <c r="C145" s="47">
        <f t="shared" ref="C145:J145" si="6">SUM(C138:C144)</f>
        <v>0</v>
      </c>
      <c r="D145" s="47">
        <f t="shared" si="6"/>
        <v>0</v>
      </c>
      <c r="E145" s="47">
        <f t="shared" si="6"/>
        <v>0</v>
      </c>
      <c r="F145" s="47">
        <f t="shared" si="6"/>
        <v>0</v>
      </c>
      <c r="G145" s="47">
        <f t="shared" si="6"/>
        <v>0</v>
      </c>
      <c r="H145" s="47">
        <f t="shared" si="6"/>
        <v>0</v>
      </c>
      <c r="I145" s="47">
        <f t="shared" si="6"/>
        <v>0</v>
      </c>
      <c r="J145" s="47">
        <f t="shared" si="6"/>
        <v>0</v>
      </c>
    </row>
    <row r="149" spans="2:37" ht="14.25">
      <c r="B149" s="442" t="s">
        <v>48</v>
      </c>
      <c r="C149" s="443"/>
      <c r="D149" s="443"/>
      <c r="E149" s="444"/>
      <c r="F149" s="443"/>
      <c r="G149" s="443"/>
      <c r="H149" s="443"/>
      <c r="I149" s="443"/>
      <c r="J149" s="443"/>
      <c r="K149" s="443"/>
      <c r="L149" s="443"/>
      <c r="M149" s="443"/>
      <c r="N149" s="443"/>
      <c r="O149" s="443"/>
      <c r="P149" s="443"/>
      <c r="Q149" s="443"/>
      <c r="R149" s="443"/>
      <c r="S149" s="443"/>
      <c r="T149" s="443"/>
      <c r="U149" s="443"/>
      <c r="V149" s="443"/>
      <c r="W149" s="443"/>
      <c r="X149" s="443"/>
      <c r="Y149" s="443"/>
      <c r="Z149" s="443"/>
      <c r="AA149" s="443"/>
      <c r="AB149" s="443"/>
      <c r="AC149" s="443"/>
      <c r="AD149" s="443"/>
      <c r="AE149" s="443"/>
      <c r="AF149" s="443"/>
      <c r="AG149" s="443"/>
      <c r="AH149" s="443"/>
    </row>
    <row r="150" spans="2:37" ht="12.75">
      <c r="B150" s="33"/>
    </row>
    <row r="152" spans="2:37" ht="36" customHeight="1">
      <c r="B152" s="352" t="s">
        <v>239</v>
      </c>
      <c r="C152" s="569" t="s">
        <v>162</v>
      </c>
      <c r="D152" s="445" t="s">
        <v>56</v>
      </c>
      <c r="E152" s="446"/>
      <c r="F152" s="446"/>
      <c r="G152" s="446"/>
      <c r="H152" s="446"/>
      <c r="I152" s="446"/>
      <c r="J152" s="446"/>
      <c r="K152" s="446"/>
      <c r="L152" s="446"/>
      <c r="M152" s="446"/>
      <c r="N152" s="446"/>
      <c r="O152" s="446"/>
      <c r="P152" s="446"/>
      <c r="Q152" s="446"/>
      <c r="R152" s="446"/>
      <c r="S152" s="446"/>
      <c r="T152" s="446"/>
      <c r="U152" s="446"/>
      <c r="V152" s="446"/>
      <c r="W152" s="446"/>
      <c r="X152" s="446"/>
      <c r="Y152" s="446"/>
      <c r="Z152" s="446"/>
      <c r="AA152" s="446"/>
      <c r="AB152" s="446"/>
      <c r="AC152" s="446"/>
      <c r="AD152" s="446"/>
      <c r="AE152" s="446"/>
      <c r="AF152" s="446"/>
      <c r="AG152" s="446"/>
      <c r="AH152" s="446"/>
      <c r="AI152" s="446"/>
      <c r="AJ152" s="446"/>
      <c r="AK152" s="446"/>
    </row>
    <row r="153" spans="2:37" ht="14.25" customHeight="1">
      <c r="B153" s="447" t="s">
        <v>39</v>
      </c>
      <c r="C153" s="570"/>
      <c r="D153" s="448" t="s">
        <v>86</v>
      </c>
      <c r="E153" s="448" t="s">
        <v>87</v>
      </c>
      <c r="F153" s="448" t="s">
        <v>88</v>
      </c>
      <c r="G153" s="448" t="s">
        <v>89</v>
      </c>
      <c r="H153" s="448" t="s">
        <v>90</v>
      </c>
      <c r="I153" s="448" t="s">
        <v>91</v>
      </c>
      <c r="J153" s="448" t="s">
        <v>92</v>
      </c>
      <c r="K153" s="448" t="s">
        <v>93</v>
      </c>
      <c r="L153" s="448" t="s">
        <v>94</v>
      </c>
      <c r="M153" s="448" t="s">
        <v>95</v>
      </c>
      <c r="N153" s="448" t="s">
        <v>96</v>
      </c>
      <c r="O153" s="448" t="s">
        <v>97</v>
      </c>
      <c r="P153" s="448" t="s">
        <v>98</v>
      </c>
      <c r="Q153" s="448" t="s">
        <v>99</v>
      </c>
      <c r="R153" s="448" t="s">
        <v>100</v>
      </c>
      <c r="S153" s="448" t="s">
        <v>101</v>
      </c>
      <c r="T153" s="448" t="s">
        <v>102</v>
      </c>
      <c r="U153" s="448" t="s">
        <v>103</v>
      </c>
      <c r="V153" s="448" t="s">
        <v>104</v>
      </c>
      <c r="W153" s="448" t="s">
        <v>105</v>
      </c>
      <c r="X153" s="448" t="s">
        <v>106</v>
      </c>
      <c r="Y153" s="448" t="s">
        <v>107</v>
      </c>
      <c r="Z153" s="448" t="s">
        <v>108</v>
      </c>
      <c r="AA153" s="448" t="s">
        <v>109</v>
      </c>
      <c r="AB153" s="448" t="s">
        <v>110</v>
      </c>
      <c r="AC153" s="448" t="s">
        <v>111</v>
      </c>
      <c r="AD153" s="448" t="s">
        <v>112</v>
      </c>
      <c r="AE153" s="448" t="s">
        <v>113</v>
      </c>
      <c r="AF153" s="448" t="s">
        <v>114</v>
      </c>
      <c r="AG153" s="448" t="s">
        <v>115</v>
      </c>
      <c r="AH153" s="448" t="s">
        <v>116</v>
      </c>
      <c r="AI153" s="448" t="s">
        <v>117</v>
      </c>
      <c r="AJ153" s="448" t="s">
        <v>118</v>
      </c>
      <c r="AK153" s="448" t="s">
        <v>143</v>
      </c>
    </row>
    <row r="154" spans="2:37" ht="10.15">
      <c r="B154" s="449" t="s">
        <v>152</v>
      </c>
      <c r="C154" s="89"/>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c r="AB154" s="90"/>
      <c r="AC154" s="90"/>
      <c r="AD154" s="90"/>
      <c r="AE154" s="90"/>
      <c r="AF154" s="90"/>
      <c r="AG154" s="90"/>
      <c r="AH154" s="90"/>
      <c r="AI154" s="90"/>
      <c r="AJ154" s="90"/>
      <c r="AK154" s="90"/>
    </row>
    <row r="155" spans="2:37" ht="10.15">
      <c r="B155" s="449">
        <v>2005</v>
      </c>
      <c r="C155" s="91"/>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c r="AC155" s="92"/>
      <c r="AD155" s="92"/>
      <c r="AE155" s="92"/>
      <c r="AF155" s="92"/>
      <c r="AG155" s="92"/>
      <c r="AH155" s="92"/>
      <c r="AI155" s="92"/>
      <c r="AJ155" s="92"/>
      <c r="AK155" s="92"/>
    </row>
    <row r="156" spans="2:37" ht="10.15">
      <c r="B156" s="449">
        <v>2006</v>
      </c>
      <c r="C156" s="91"/>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c r="AC156" s="92"/>
      <c r="AD156" s="92"/>
      <c r="AE156" s="92"/>
      <c r="AF156" s="92"/>
      <c r="AG156" s="92"/>
      <c r="AH156" s="92"/>
      <c r="AI156" s="92"/>
      <c r="AJ156" s="92"/>
      <c r="AK156" s="92"/>
    </row>
    <row r="157" spans="2:37" ht="10.15">
      <c r="B157" s="449">
        <v>2007</v>
      </c>
      <c r="C157" s="91"/>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c r="AC157" s="92"/>
      <c r="AD157" s="92"/>
      <c r="AE157" s="92"/>
      <c r="AF157" s="92"/>
      <c r="AG157" s="92"/>
      <c r="AH157" s="92"/>
      <c r="AI157" s="92"/>
      <c r="AJ157" s="92"/>
      <c r="AK157" s="92"/>
    </row>
    <row r="158" spans="2:37" ht="10.15">
      <c r="B158" s="449">
        <v>2008</v>
      </c>
      <c r="C158" s="91"/>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c r="AC158" s="92"/>
      <c r="AD158" s="92"/>
      <c r="AE158" s="92"/>
      <c r="AF158" s="92"/>
      <c r="AG158" s="92"/>
      <c r="AH158" s="92"/>
      <c r="AI158" s="92"/>
      <c r="AJ158" s="92"/>
      <c r="AK158" s="92"/>
    </row>
    <row r="159" spans="2:37" ht="10.15">
      <c r="B159" s="449">
        <v>2009</v>
      </c>
      <c r="C159" s="91"/>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c r="AC159" s="92"/>
      <c r="AD159" s="92"/>
      <c r="AE159" s="92"/>
      <c r="AF159" s="92"/>
      <c r="AG159" s="92"/>
      <c r="AH159" s="92"/>
      <c r="AI159" s="92"/>
      <c r="AJ159" s="92"/>
      <c r="AK159" s="92"/>
    </row>
    <row r="160" spans="2:37" ht="10.15">
      <c r="B160" s="449">
        <v>2010</v>
      </c>
      <c r="C160" s="91"/>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c r="AC160" s="92"/>
      <c r="AD160" s="92"/>
      <c r="AE160" s="92"/>
      <c r="AF160" s="92"/>
      <c r="AG160" s="92"/>
      <c r="AH160" s="92"/>
      <c r="AI160" s="92"/>
      <c r="AJ160" s="92"/>
      <c r="AK160" s="92"/>
    </row>
    <row r="161" spans="2:37" ht="10.15">
      <c r="B161" s="449">
        <v>2011</v>
      </c>
      <c r="C161" s="91"/>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c r="AC161" s="92"/>
      <c r="AD161" s="92"/>
      <c r="AE161" s="92"/>
      <c r="AF161" s="92"/>
      <c r="AG161" s="92"/>
      <c r="AH161" s="92"/>
      <c r="AI161" s="92"/>
      <c r="AJ161" s="92"/>
      <c r="AK161" s="92"/>
    </row>
    <row r="162" spans="2:37" ht="10.15">
      <c r="B162" s="450">
        <v>2012</v>
      </c>
      <c r="C162" s="91"/>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c r="AC162" s="92"/>
      <c r="AD162" s="92"/>
      <c r="AE162" s="92"/>
      <c r="AF162" s="92"/>
      <c r="AG162" s="92"/>
      <c r="AH162" s="92"/>
      <c r="AI162" s="92"/>
      <c r="AJ162" s="92"/>
      <c r="AK162" s="92"/>
    </row>
    <row r="163" spans="2:37" ht="10.15">
      <c r="B163" s="450">
        <v>2013</v>
      </c>
      <c r="C163" s="451"/>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c r="AC163" s="92"/>
      <c r="AD163" s="92"/>
      <c r="AE163" s="92"/>
      <c r="AF163" s="92"/>
      <c r="AG163" s="92"/>
      <c r="AH163" s="92"/>
      <c r="AI163" s="92"/>
      <c r="AJ163" s="92"/>
      <c r="AK163" s="92"/>
    </row>
    <row r="164" spans="2:37" ht="10.15">
      <c r="B164" s="450" t="s">
        <v>397</v>
      </c>
      <c r="C164" s="451"/>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c r="AC164" s="92"/>
      <c r="AD164" s="92"/>
      <c r="AE164" s="92"/>
      <c r="AF164" s="92"/>
      <c r="AG164" s="92"/>
      <c r="AH164" s="92"/>
      <c r="AI164" s="92"/>
      <c r="AJ164" s="92"/>
      <c r="AK164" s="92"/>
    </row>
    <row r="165" spans="2:37" ht="10.15">
      <c r="B165" s="450" t="s">
        <v>398</v>
      </c>
      <c r="C165" s="451"/>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c r="AC165" s="92"/>
      <c r="AD165" s="92"/>
      <c r="AE165" s="92"/>
      <c r="AF165" s="92"/>
      <c r="AG165" s="92"/>
      <c r="AH165" s="92"/>
      <c r="AI165" s="92"/>
      <c r="AJ165" s="92"/>
      <c r="AK165" s="92"/>
    </row>
    <row r="166" spans="2:37" ht="10.15">
      <c r="B166" s="450" t="s">
        <v>153</v>
      </c>
      <c r="C166" s="451"/>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c r="AC166" s="92"/>
      <c r="AD166" s="92"/>
      <c r="AE166" s="92"/>
      <c r="AF166" s="92"/>
      <c r="AG166" s="92"/>
      <c r="AH166" s="92"/>
      <c r="AI166" s="92"/>
      <c r="AJ166" s="92"/>
      <c r="AK166" s="92"/>
    </row>
    <row r="167" spans="2:37" ht="10.15">
      <c r="B167" s="450" t="s">
        <v>154</v>
      </c>
      <c r="C167" s="451"/>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c r="AC167" s="92"/>
      <c r="AD167" s="92"/>
      <c r="AE167" s="92"/>
      <c r="AF167" s="92"/>
      <c r="AG167" s="92"/>
      <c r="AH167" s="92"/>
      <c r="AI167" s="92"/>
      <c r="AJ167" s="92"/>
      <c r="AK167" s="92"/>
    </row>
    <row r="168" spans="2:37" ht="10.15">
      <c r="B168" s="450" t="s">
        <v>155</v>
      </c>
      <c r="C168" s="451"/>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c r="AC168" s="92"/>
      <c r="AD168" s="92"/>
      <c r="AE168" s="92"/>
      <c r="AF168" s="92"/>
      <c r="AG168" s="92"/>
      <c r="AH168" s="92"/>
      <c r="AI168" s="92"/>
      <c r="AJ168" s="92"/>
      <c r="AK168" s="92"/>
    </row>
    <row r="169" spans="2:37" ht="10.15">
      <c r="B169" s="450" t="s">
        <v>156</v>
      </c>
      <c r="C169" s="451"/>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c r="AC169" s="92"/>
      <c r="AD169" s="92"/>
      <c r="AE169" s="92"/>
      <c r="AF169" s="92"/>
      <c r="AG169" s="92"/>
      <c r="AH169" s="92"/>
      <c r="AI169" s="92"/>
      <c r="AJ169" s="92"/>
      <c r="AK169" s="92"/>
    </row>
    <row r="170" spans="2:37" ht="10.15">
      <c r="B170" s="450" t="s">
        <v>170</v>
      </c>
      <c r="C170" s="451"/>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c r="AC170" s="92"/>
      <c r="AD170" s="92"/>
      <c r="AE170" s="92"/>
      <c r="AF170" s="92"/>
      <c r="AG170" s="92"/>
      <c r="AH170" s="92"/>
      <c r="AI170" s="92"/>
      <c r="AJ170" s="92"/>
      <c r="AK170" s="92"/>
    </row>
    <row r="171" spans="2:37" ht="10.15">
      <c r="B171" s="450" t="s">
        <v>171</v>
      </c>
      <c r="C171" s="451"/>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c r="AC171" s="92"/>
      <c r="AD171" s="92"/>
      <c r="AE171" s="92"/>
      <c r="AF171" s="92"/>
      <c r="AG171" s="92"/>
      <c r="AH171" s="92"/>
      <c r="AI171" s="92"/>
      <c r="AJ171" s="92"/>
      <c r="AK171" s="92"/>
    </row>
    <row r="172" spans="2:37" ht="10.15">
      <c r="B172" s="450" t="s">
        <v>172</v>
      </c>
      <c r="C172" s="451"/>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c r="AC172" s="92"/>
      <c r="AD172" s="92"/>
      <c r="AE172" s="92"/>
      <c r="AF172" s="92"/>
      <c r="AG172" s="92"/>
      <c r="AH172" s="92"/>
      <c r="AI172" s="92"/>
      <c r="AJ172" s="92"/>
      <c r="AK172" s="92"/>
    </row>
    <row r="173" spans="2:37" ht="10.15">
      <c r="B173" s="450" t="s">
        <v>173</v>
      </c>
      <c r="C173" s="451"/>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c r="AC173" s="92"/>
      <c r="AD173" s="92"/>
      <c r="AE173" s="92"/>
      <c r="AF173" s="92"/>
      <c r="AG173" s="92"/>
      <c r="AH173" s="92"/>
      <c r="AI173" s="92"/>
      <c r="AJ173" s="92"/>
      <c r="AK173" s="92"/>
    </row>
    <row r="174" spans="2:37" ht="10.15">
      <c r="B174" s="450" t="s">
        <v>222</v>
      </c>
      <c r="C174" s="451"/>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c r="AC174" s="92"/>
      <c r="AD174" s="92"/>
      <c r="AE174" s="92"/>
      <c r="AF174" s="92"/>
      <c r="AG174" s="92"/>
      <c r="AH174" s="92"/>
      <c r="AI174" s="92"/>
      <c r="AJ174" s="92"/>
      <c r="AK174" s="92"/>
    </row>
    <row r="175" spans="2:37" ht="10.15">
      <c r="B175" s="450" t="s">
        <v>223</v>
      </c>
      <c r="C175" s="451"/>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c r="AC175" s="92"/>
      <c r="AD175" s="92"/>
      <c r="AE175" s="92"/>
      <c r="AF175" s="92"/>
      <c r="AG175" s="92"/>
      <c r="AH175" s="92"/>
      <c r="AI175" s="92"/>
      <c r="AJ175" s="92"/>
      <c r="AK175" s="92"/>
    </row>
    <row r="176" spans="2:37" ht="10.15">
      <c r="B176" s="450" t="s">
        <v>224</v>
      </c>
      <c r="C176" s="451"/>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c r="AC176" s="92"/>
      <c r="AD176" s="92"/>
      <c r="AE176" s="92"/>
      <c r="AF176" s="92"/>
      <c r="AG176" s="92"/>
      <c r="AH176" s="92"/>
      <c r="AI176" s="92"/>
      <c r="AJ176" s="92"/>
      <c r="AK176" s="92"/>
    </row>
    <row r="177" spans="2:37" ht="10.15">
      <c r="B177" s="450" t="s">
        <v>225</v>
      </c>
      <c r="C177" s="451"/>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c r="AC177" s="92"/>
      <c r="AD177" s="92"/>
      <c r="AE177" s="92"/>
      <c r="AF177" s="92"/>
      <c r="AG177" s="92"/>
      <c r="AH177" s="92"/>
      <c r="AI177" s="92"/>
      <c r="AJ177" s="92"/>
      <c r="AK177" s="92"/>
    </row>
    <row r="178" spans="2:37" ht="10.15">
      <c r="B178" s="450" t="s">
        <v>365</v>
      </c>
      <c r="C178" s="451"/>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c r="AC178" s="92"/>
      <c r="AD178" s="92"/>
      <c r="AE178" s="92"/>
      <c r="AF178" s="92"/>
      <c r="AG178" s="92"/>
      <c r="AH178" s="92"/>
      <c r="AI178" s="92"/>
      <c r="AJ178" s="92"/>
      <c r="AK178" s="92"/>
    </row>
    <row r="179" spans="2:37" ht="10.15">
      <c r="B179" s="450" t="s">
        <v>366</v>
      </c>
      <c r="C179" s="451"/>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c r="AC179" s="92"/>
      <c r="AD179" s="92"/>
      <c r="AE179" s="92"/>
      <c r="AF179" s="92"/>
      <c r="AG179" s="92"/>
      <c r="AH179" s="92"/>
      <c r="AI179" s="92"/>
      <c r="AJ179" s="92"/>
      <c r="AK179" s="92"/>
    </row>
    <row r="180" spans="2:37" ht="10.15">
      <c r="B180" s="450" t="s">
        <v>367</v>
      </c>
      <c r="C180" s="451"/>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c r="AC180" s="92"/>
      <c r="AD180" s="92"/>
      <c r="AE180" s="92"/>
      <c r="AF180" s="92"/>
      <c r="AG180" s="92"/>
      <c r="AH180" s="92"/>
      <c r="AI180" s="92"/>
      <c r="AJ180" s="92"/>
      <c r="AK180" s="92"/>
    </row>
    <row r="181" spans="2:37" ht="10.15">
      <c r="B181" s="450" t="s">
        <v>368</v>
      </c>
      <c r="C181" s="451"/>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c r="AC181" s="92"/>
      <c r="AD181" s="92"/>
      <c r="AE181" s="92"/>
      <c r="AF181" s="92"/>
      <c r="AG181" s="92"/>
      <c r="AH181" s="92"/>
      <c r="AI181" s="92"/>
      <c r="AJ181" s="92"/>
      <c r="AK181" s="92"/>
    </row>
    <row r="182" spans="2:37" ht="10.15">
      <c r="B182" s="349" t="s">
        <v>42</v>
      </c>
      <c r="C182" s="452"/>
      <c r="D182" s="453"/>
      <c r="E182" s="453"/>
      <c r="F182" s="453"/>
      <c r="G182" s="453"/>
      <c r="H182" s="453"/>
      <c r="I182" s="453"/>
      <c r="J182" s="453"/>
      <c r="K182" s="453"/>
      <c r="L182" s="453"/>
      <c r="M182" s="453"/>
      <c r="N182" s="453"/>
      <c r="O182" s="453"/>
      <c r="P182" s="453"/>
      <c r="Q182" s="453"/>
      <c r="R182" s="453"/>
      <c r="S182" s="453"/>
      <c r="T182" s="453"/>
      <c r="U182" s="453"/>
      <c r="V182" s="453"/>
      <c r="W182" s="453"/>
      <c r="X182" s="453"/>
      <c r="Y182" s="453"/>
      <c r="Z182" s="453"/>
      <c r="AA182" s="453"/>
      <c r="AB182" s="453"/>
      <c r="AC182" s="453"/>
      <c r="AD182" s="453"/>
      <c r="AE182" s="453"/>
      <c r="AF182" s="453"/>
      <c r="AG182" s="453"/>
      <c r="AH182" s="453"/>
      <c r="AI182" s="453"/>
      <c r="AJ182" s="453"/>
      <c r="AK182" s="453"/>
    </row>
    <row r="183" spans="2:37" ht="14.25">
      <c r="B183" s="5"/>
      <c r="C183" s="5"/>
      <c r="D183" s="4"/>
      <c r="E183" s="4"/>
      <c r="F183" s="4"/>
      <c r="G183" s="4"/>
      <c r="H183" s="4"/>
      <c r="I183" s="4"/>
      <c r="J183" s="4"/>
      <c r="K183" s="4"/>
      <c r="L183" s="4"/>
      <c r="M183" s="4"/>
      <c r="N183" s="3"/>
      <c r="O183" s="3"/>
      <c r="P183" s="3"/>
      <c r="Q183" s="3"/>
      <c r="R183" s="3"/>
      <c r="S183" s="3"/>
      <c r="T183" s="3"/>
      <c r="U183" s="3"/>
      <c r="V183" s="3"/>
      <c r="W183" s="3"/>
      <c r="X183" s="3"/>
      <c r="Y183" s="3"/>
      <c r="Z183" s="3"/>
      <c r="AA183" s="3"/>
      <c r="AB183" s="443"/>
      <c r="AC183" s="443"/>
      <c r="AD183" s="443"/>
      <c r="AE183" s="443"/>
      <c r="AF183" s="443"/>
      <c r="AG183" s="443"/>
      <c r="AH183" s="443"/>
      <c r="AI183" s="443"/>
    </row>
    <row r="184" spans="2:37" ht="33.75" customHeight="1">
      <c r="B184" s="352" t="s">
        <v>261</v>
      </c>
      <c r="C184" s="569" t="s">
        <v>162</v>
      </c>
      <c r="D184" s="445" t="s">
        <v>56</v>
      </c>
      <c r="E184" s="446"/>
      <c r="F184" s="446"/>
      <c r="G184" s="446"/>
      <c r="H184" s="446"/>
      <c r="I184" s="446"/>
      <c r="J184" s="446"/>
      <c r="K184" s="446"/>
      <c r="L184" s="446"/>
      <c r="M184" s="446"/>
      <c r="N184" s="446"/>
      <c r="O184" s="446"/>
      <c r="P184" s="446"/>
      <c r="Q184" s="446"/>
      <c r="R184" s="446"/>
      <c r="S184" s="446"/>
      <c r="T184" s="446"/>
      <c r="U184" s="446"/>
      <c r="V184" s="446"/>
      <c r="W184" s="446"/>
      <c r="X184" s="446"/>
      <c r="Y184" s="446"/>
      <c r="Z184" s="446"/>
      <c r="AA184" s="446"/>
      <c r="AB184" s="446"/>
      <c r="AC184" s="446"/>
      <c r="AD184" s="446"/>
      <c r="AE184" s="446"/>
      <c r="AF184" s="446"/>
      <c r="AG184" s="446"/>
      <c r="AH184" s="446"/>
      <c r="AI184" s="446"/>
      <c r="AJ184" s="446"/>
      <c r="AK184" s="446"/>
    </row>
    <row r="185" spans="2:37" ht="13.5" customHeight="1">
      <c r="B185" s="447" t="s">
        <v>39</v>
      </c>
      <c r="C185" s="570"/>
      <c r="D185" s="448" t="s">
        <v>86</v>
      </c>
      <c r="E185" s="448" t="s">
        <v>87</v>
      </c>
      <c r="F185" s="448" t="s">
        <v>88</v>
      </c>
      <c r="G185" s="448" t="s">
        <v>89</v>
      </c>
      <c r="H185" s="448" t="s">
        <v>90</v>
      </c>
      <c r="I185" s="448" t="s">
        <v>91</v>
      </c>
      <c r="J185" s="448" t="s">
        <v>92</v>
      </c>
      <c r="K185" s="448" t="s">
        <v>93</v>
      </c>
      <c r="L185" s="448" t="s">
        <v>94</v>
      </c>
      <c r="M185" s="448" t="s">
        <v>95</v>
      </c>
      <c r="N185" s="448" t="s">
        <v>96</v>
      </c>
      <c r="O185" s="448" t="s">
        <v>97</v>
      </c>
      <c r="P185" s="448" t="s">
        <v>98</v>
      </c>
      <c r="Q185" s="448" t="s">
        <v>99</v>
      </c>
      <c r="R185" s="448" t="s">
        <v>100</v>
      </c>
      <c r="S185" s="448" t="s">
        <v>101</v>
      </c>
      <c r="T185" s="448" t="s">
        <v>102</v>
      </c>
      <c r="U185" s="448" t="s">
        <v>103</v>
      </c>
      <c r="V185" s="448" t="s">
        <v>104</v>
      </c>
      <c r="W185" s="448" t="s">
        <v>105</v>
      </c>
      <c r="X185" s="448" t="s">
        <v>106</v>
      </c>
      <c r="Y185" s="448" t="s">
        <v>107</v>
      </c>
      <c r="Z185" s="448" t="s">
        <v>108</v>
      </c>
      <c r="AA185" s="448" t="s">
        <v>109</v>
      </c>
      <c r="AB185" s="448" t="s">
        <v>110</v>
      </c>
      <c r="AC185" s="448" t="s">
        <v>111</v>
      </c>
      <c r="AD185" s="448" t="s">
        <v>112</v>
      </c>
      <c r="AE185" s="448" t="s">
        <v>113</v>
      </c>
      <c r="AF185" s="448" t="s">
        <v>114</v>
      </c>
      <c r="AG185" s="448" t="s">
        <v>115</v>
      </c>
      <c r="AH185" s="448" t="s">
        <v>116</v>
      </c>
      <c r="AI185" s="448" t="s">
        <v>117</v>
      </c>
      <c r="AJ185" s="448" t="s">
        <v>118</v>
      </c>
      <c r="AK185" s="448" t="s">
        <v>143</v>
      </c>
    </row>
    <row r="186" spans="2:37" ht="10.15">
      <c r="B186" s="449" t="s">
        <v>152</v>
      </c>
      <c r="C186" s="93"/>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40"/>
      <c r="AK186" s="40"/>
    </row>
    <row r="187" spans="2:37" ht="10.15">
      <c r="B187" s="449">
        <v>2005</v>
      </c>
      <c r="C187" s="94"/>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c r="AC187" s="92"/>
      <c r="AD187" s="92"/>
      <c r="AE187" s="92"/>
      <c r="AF187" s="92"/>
      <c r="AG187" s="92"/>
      <c r="AH187" s="92"/>
      <c r="AI187" s="92"/>
      <c r="AJ187" s="95"/>
      <c r="AK187" s="95"/>
    </row>
    <row r="188" spans="2:37" ht="10.15">
      <c r="B188" s="449">
        <v>2006</v>
      </c>
      <c r="C188" s="94"/>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c r="AC188" s="92"/>
      <c r="AD188" s="92"/>
      <c r="AE188" s="92"/>
      <c r="AF188" s="92"/>
      <c r="AG188" s="92"/>
      <c r="AH188" s="92"/>
      <c r="AI188" s="92"/>
      <c r="AJ188" s="95"/>
      <c r="AK188" s="95"/>
    </row>
    <row r="189" spans="2:37" ht="10.15">
      <c r="B189" s="449">
        <v>2007</v>
      </c>
      <c r="C189" s="94"/>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c r="AC189" s="92"/>
      <c r="AD189" s="92"/>
      <c r="AE189" s="92"/>
      <c r="AF189" s="92"/>
      <c r="AG189" s="92"/>
      <c r="AH189" s="92"/>
      <c r="AI189" s="92"/>
      <c r="AJ189" s="95"/>
      <c r="AK189" s="95"/>
    </row>
    <row r="190" spans="2:37" ht="10.15">
      <c r="B190" s="449">
        <v>2008</v>
      </c>
      <c r="C190" s="94"/>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c r="AC190" s="92"/>
      <c r="AD190" s="92"/>
      <c r="AE190" s="92"/>
      <c r="AF190" s="92"/>
      <c r="AG190" s="92"/>
      <c r="AH190" s="92"/>
      <c r="AI190" s="92"/>
      <c r="AJ190" s="95"/>
      <c r="AK190" s="95"/>
    </row>
    <row r="191" spans="2:37" ht="10.15">
      <c r="B191" s="449">
        <v>2009</v>
      </c>
      <c r="C191" s="94"/>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c r="AC191" s="92"/>
      <c r="AD191" s="92"/>
      <c r="AE191" s="92"/>
      <c r="AF191" s="92"/>
      <c r="AG191" s="92"/>
      <c r="AH191" s="92"/>
      <c r="AI191" s="92"/>
      <c r="AJ191" s="95"/>
      <c r="AK191" s="95"/>
    </row>
    <row r="192" spans="2:37" ht="10.15">
      <c r="B192" s="449">
        <v>2010</v>
      </c>
      <c r="C192" s="94"/>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c r="AC192" s="92"/>
      <c r="AD192" s="92"/>
      <c r="AE192" s="92"/>
      <c r="AF192" s="92"/>
      <c r="AG192" s="92"/>
      <c r="AH192" s="92"/>
      <c r="AI192" s="92"/>
      <c r="AJ192" s="95"/>
      <c r="AK192" s="95"/>
    </row>
    <row r="193" spans="2:37" ht="10.15">
      <c r="B193" s="449">
        <v>2011</v>
      </c>
      <c r="C193" s="94"/>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c r="AC193" s="92"/>
      <c r="AD193" s="92"/>
      <c r="AE193" s="92"/>
      <c r="AF193" s="92"/>
      <c r="AG193" s="92"/>
      <c r="AH193" s="92"/>
      <c r="AI193" s="92"/>
      <c r="AJ193" s="95"/>
      <c r="AK193" s="95"/>
    </row>
    <row r="194" spans="2:37" ht="10.15">
      <c r="B194" s="450">
        <v>2012</v>
      </c>
      <c r="C194" s="94"/>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c r="AC194" s="92"/>
      <c r="AD194" s="92"/>
      <c r="AE194" s="92"/>
      <c r="AF194" s="92"/>
      <c r="AG194" s="92"/>
      <c r="AH194" s="92"/>
      <c r="AI194" s="92"/>
      <c r="AJ194" s="95"/>
      <c r="AK194" s="95"/>
    </row>
    <row r="195" spans="2:37" ht="10.15">
      <c r="B195" s="450">
        <v>2013</v>
      </c>
      <c r="C195" s="94"/>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c r="AC195" s="92"/>
      <c r="AD195" s="92"/>
      <c r="AE195" s="92"/>
      <c r="AF195" s="92"/>
      <c r="AG195" s="92"/>
      <c r="AH195" s="92"/>
      <c r="AI195" s="92"/>
      <c r="AJ195" s="95"/>
      <c r="AK195" s="95"/>
    </row>
    <row r="196" spans="2:37" ht="10.15">
      <c r="B196" s="450" t="s">
        <v>397</v>
      </c>
      <c r="C196" s="348"/>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c r="AC196" s="92"/>
      <c r="AD196" s="92"/>
      <c r="AE196" s="92"/>
      <c r="AF196" s="92"/>
      <c r="AG196" s="92"/>
      <c r="AH196" s="92"/>
      <c r="AI196" s="92"/>
      <c r="AJ196" s="95"/>
      <c r="AK196" s="95"/>
    </row>
    <row r="197" spans="2:37" ht="10.15">
      <c r="B197" s="450" t="s">
        <v>398</v>
      </c>
      <c r="C197" s="348"/>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c r="AC197" s="92"/>
      <c r="AD197" s="92"/>
      <c r="AE197" s="92"/>
      <c r="AF197" s="92"/>
      <c r="AG197" s="92"/>
      <c r="AH197" s="92"/>
      <c r="AI197" s="92"/>
      <c r="AJ197" s="95"/>
      <c r="AK197" s="95"/>
    </row>
    <row r="198" spans="2:37" ht="10.15">
      <c r="B198" s="450" t="s">
        <v>153</v>
      </c>
      <c r="C198" s="348"/>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c r="AC198" s="92"/>
      <c r="AD198" s="92"/>
      <c r="AE198" s="92"/>
      <c r="AF198" s="92"/>
      <c r="AG198" s="92"/>
      <c r="AH198" s="92"/>
      <c r="AI198" s="92"/>
      <c r="AJ198" s="95"/>
      <c r="AK198" s="95"/>
    </row>
    <row r="199" spans="2:37" ht="10.15">
      <c r="B199" s="450" t="s">
        <v>154</v>
      </c>
      <c r="C199" s="348"/>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c r="AC199" s="92"/>
      <c r="AD199" s="92"/>
      <c r="AE199" s="92"/>
      <c r="AF199" s="92"/>
      <c r="AG199" s="92"/>
      <c r="AH199" s="92"/>
      <c r="AI199" s="92"/>
      <c r="AJ199" s="95"/>
      <c r="AK199" s="95"/>
    </row>
    <row r="200" spans="2:37" ht="10.15">
      <c r="B200" s="450" t="s">
        <v>155</v>
      </c>
      <c r="C200" s="348"/>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c r="AC200" s="92"/>
      <c r="AD200" s="92"/>
      <c r="AE200" s="92"/>
      <c r="AF200" s="92"/>
      <c r="AG200" s="92"/>
      <c r="AH200" s="92"/>
      <c r="AI200" s="92"/>
      <c r="AJ200" s="95"/>
      <c r="AK200" s="95"/>
    </row>
    <row r="201" spans="2:37" ht="10.15">
      <c r="B201" s="450" t="s">
        <v>156</v>
      </c>
      <c r="C201" s="348"/>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c r="AC201" s="92"/>
      <c r="AD201" s="92"/>
      <c r="AE201" s="92"/>
      <c r="AF201" s="92"/>
      <c r="AG201" s="92"/>
      <c r="AH201" s="92"/>
      <c r="AI201" s="92"/>
      <c r="AJ201" s="92"/>
      <c r="AK201" s="92"/>
    </row>
    <row r="202" spans="2:37" ht="10.15">
      <c r="B202" s="450" t="s">
        <v>170</v>
      </c>
      <c r="C202" s="348"/>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c r="AC202" s="92"/>
      <c r="AD202" s="92"/>
      <c r="AE202" s="92"/>
      <c r="AF202" s="92"/>
      <c r="AG202" s="92"/>
      <c r="AH202" s="92"/>
      <c r="AI202" s="92"/>
      <c r="AJ202" s="92"/>
      <c r="AK202" s="92"/>
    </row>
    <row r="203" spans="2:37" ht="10.15">
      <c r="B203" s="450" t="s">
        <v>171</v>
      </c>
      <c r="C203" s="348"/>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c r="AC203" s="92"/>
      <c r="AD203" s="92"/>
      <c r="AE203" s="92"/>
      <c r="AF203" s="92"/>
      <c r="AG203" s="92"/>
      <c r="AH203" s="92"/>
      <c r="AI203" s="92"/>
      <c r="AJ203" s="92"/>
      <c r="AK203" s="92"/>
    </row>
    <row r="204" spans="2:37" ht="10.15">
      <c r="B204" s="450" t="s">
        <v>172</v>
      </c>
      <c r="C204" s="348"/>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c r="AC204" s="92"/>
      <c r="AD204" s="92"/>
      <c r="AE204" s="92"/>
      <c r="AF204" s="92"/>
      <c r="AG204" s="92"/>
      <c r="AH204" s="92"/>
      <c r="AI204" s="92"/>
      <c r="AJ204" s="92"/>
      <c r="AK204" s="92"/>
    </row>
    <row r="205" spans="2:37" ht="10.15">
      <c r="B205" s="450" t="s">
        <v>173</v>
      </c>
      <c r="C205" s="348"/>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c r="AC205" s="92"/>
      <c r="AD205" s="92"/>
      <c r="AE205" s="92"/>
      <c r="AF205" s="92"/>
      <c r="AG205" s="92"/>
      <c r="AH205" s="92"/>
      <c r="AI205" s="92"/>
      <c r="AJ205" s="92"/>
      <c r="AK205" s="92"/>
    </row>
    <row r="206" spans="2:37" ht="10.15">
      <c r="B206" s="450" t="s">
        <v>222</v>
      </c>
      <c r="C206" s="348"/>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c r="AC206" s="92"/>
      <c r="AD206" s="92"/>
      <c r="AE206" s="92"/>
      <c r="AF206" s="92"/>
      <c r="AG206" s="92"/>
      <c r="AH206" s="92"/>
      <c r="AI206" s="92"/>
      <c r="AJ206" s="92"/>
      <c r="AK206" s="92"/>
    </row>
    <row r="207" spans="2:37" ht="10.15">
      <c r="B207" s="450" t="s">
        <v>223</v>
      </c>
      <c r="C207" s="348"/>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c r="AC207" s="92"/>
      <c r="AD207" s="92"/>
      <c r="AE207" s="92"/>
      <c r="AF207" s="92"/>
      <c r="AG207" s="92"/>
      <c r="AH207" s="92"/>
      <c r="AI207" s="92"/>
      <c r="AJ207" s="92"/>
      <c r="AK207" s="92"/>
    </row>
    <row r="208" spans="2:37" ht="10.15">
      <c r="B208" s="450" t="s">
        <v>224</v>
      </c>
      <c r="C208" s="348"/>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c r="AC208" s="92"/>
      <c r="AD208" s="92"/>
      <c r="AE208" s="92"/>
      <c r="AF208" s="92"/>
      <c r="AG208" s="92"/>
      <c r="AH208" s="92"/>
      <c r="AI208" s="92"/>
      <c r="AJ208" s="92"/>
      <c r="AK208" s="92"/>
    </row>
    <row r="209" spans="2:37" ht="10.15">
      <c r="B209" s="450" t="s">
        <v>225</v>
      </c>
      <c r="C209" s="348"/>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c r="AC209" s="92"/>
      <c r="AD209" s="92"/>
      <c r="AE209" s="92"/>
      <c r="AF209" s="92"/>
      <c r="AG209" s="92"/>
      <c r="AH209" s="92"/>
      <c r="AI209" s="92"/>
      <c r="AJ209" s="92"/>
      <c r="AK209" s="92"/>
    </row>
    <row r="210" spans="2:37" ht="10.15">
      <c r="B210" s="450" t="s">
        <v>365</v>
      </c>
      <c r="C210" s="348"/>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c r="AC210" s="92"/>
      <c r="AD210" s="92"/>
      <c r="AE210" s="92"/>
      <c r="AF210" s="92"/>
      <c r="AG210" s="92"/>
      <c r="AH210" s="92"/>
      <c r="AI210" s="92"/>
      <c r="AJ210" s="92"/>
      <c r="AK210" s="92"/>
    </row>
    <row r="211" spans="2:37" ht="10.15">
      <c r="B211" s="450" t="s">
        <v>366</v>
      </c>
      <c r="C211" s="348"/>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c r="AC211" s="92"/>
      <c r="AD211" s="92"/>
      <c r="AE211" s="92"/>
      <c r="AF211" s="92"/>
      <c r="AG211" s="92"/>
      <c r="AH211" s="92"/>
      <c r="AI211" s="92"/>
      <c r="AJ211" s="92"/>
      <c r="AK211" s="92"/>
    </row>
    <row r="212" spans="2:37" ht="10.15">
      <c r="B212" s="450" t="s">
        <v>367</v>
      </c>
      <c r="C212" s="348"/>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c r="AC212" s="92"/>
      <c r="AD212" s="92"/>
      <c r="AE212" s="92"/>
      <c r="AF212" s="92"/>
      <c r="AG212" s="92"/>
      <c r="AH212" s="92"/>
      <c r="AI212" s="92"/>
      <c r="AJ212" s="92"/>
      <c r="AK212" s="92"/>
    </row>
    <row r="213" spans="2:37" ht="10.15">
      <c r="B213" s="450" t="s">
        <v>368</v>
      </c>
      <c r="C213" s="348"/>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c r="AC213" s="92"/>
      <c r="AD213" s="92"/>
      <c r="AE213" s="92"/>
      <c r="AF213" s="92"/>
      <c r="AG213" s="92"/>
      <c r="AH213" s="92"/>
      <c r="AI213" s="92"/>
      <c r="AJ213" s="92"/>
      <c r="AK213" s="92"/>
    </row>
    <row r="214" spans="2:37" ht="10.15">
      <c r="B214" s="349" t="s">
        <v>42</v>
      </c>
      <c r="C214" s="350"/>
      <c r="D214" s="453"/>
      <c r="E214" s="453"/>
      <c r="F214" s="453"/>
      <c r="G214" s="453"/>
      <c r="H214" s="453"/>
      <c r="I214" s="453"/>
      <c r="J214" s="453"/>
      <c r="K214" s="453"/>
      <c r="L214" s="453"/>
      <c r="M214" s="453"/>
      <c r="N214" s="453"/>
      <c r="O214" s="453"/>
      <c r="P214" s="453"/>
      <c r="Q214" s="453"/>
      <c r="R214" s="453"/>
      <c r="S214" s="453"/>
      <c r="T214" s="453"/>
      <c r="U214" s="453"/>
      <c r="V214" s="453"/>
      <c r="W214" s="453"/>
      <c r="X214" s="453"/>
      <c r="Y214" s="453"/>
      <c r="Z214" s="453"/>
      <c r="AA214" s="453"/>
      <c r="AB214" s="453"/>
      <c r="AC214" s="453"/>
      <c r="AD214" s="453"/>
      <c r="AE214" s="453"/>
      <c r="AF214" s="453"/>
      <c r="AG214" s="453"/>
      <c r="AH214" s="453"/>
      <c r="AI214" s="453"/>
      <c r="AJ214" s="453"/>
      <c r="AK214" s="453"/>
    </row>
    <row r="217" spans="2:37" ht="30.75" customHeight="1">
      <c r="B217" s="351"/>
      <c r="C217" s="555" t="s">
        <v>44</v>
      </c>
      <c r="D217" s="555" t="s">
        <v>163</v>
      </c>
      <c r="E217" s="555" t="s">
        <v>43</v>
      </c>
      <c r="F217" s="556" t="s">
        <v>135</v>
      </c>
      <c r="G217" s="557"/>
      <c r="H217" s="557"/>
      <c r="I217" s="557"/>
      <c r="J217" s="557"/>
      <c r="K217" s="557"/>
      <c r="L217" s="557"/>
      <c r="M217" s="557"/>
      <c r="N217" s="557"/>
      <c r="O217" s="557"/>
      <c r="P217" s="558"/>
      <c r="Q217" s="542" t="s">
        <v>45</v>
      </c>
      <c r="R217" s="543"/>
      <c r="S217" s="544"/>
      <c r="T217" s="542" t="s">
        <v>83</v>
      </c>
      <c r="U217" s="544"/>
      <c r="V217" s="545" t="s">
        <v>218</v>
      </c>
      <c r="W217" s="545" t="s">
        <v>46</v>
      </c>
      <c r="X217" s="545" t="s">
        <v>47</v>
      </c>
      <c r="Y217" s="547" t="s">
        <v>399</v>
      </c>
      <c r="Z217" s="540" t="s">
        <v>219</v>
      </c>
    </row>
    <row r="218" spans="2:37" ht="18" customHeight="1">
      <c r="B218" s="352" t="s">
        <v>82</v>
      </c>
      <c r="C218" s="571"/>
      <c r="D218" s="572"/>
      <c r="E218" s="573"/>
      <c r="F218" s="454" t="s">
        <v>11</v>
      </c>
      <c r="G218" s="454" t="s">
        <v>201</v>
      </c>
      <c r="H218" s="454" t="s">
        <v>202</v>
      </c>
      <c r="I218" s="454" t="s">
        <v>203</v>
      </c>
      <c r="J218" s="455" t="s">
        <v>204</v>
      </c>
      <c r="K218" s="454" t="s">
        <v>205</v>
      </c>
      <c r="L218" s="454" t="s">
        <v>206</v>
      </c>
      <c r="M218" s="454" t="s">
        <v>207</v>
      </c>
      <c r="N218" s="456" t="s">
        <v>208</v>
      </c>
      <c r="O218" s="454" t="s">
        <v>209</v>
      </c>
      <c r="P218" s="454" t="s">
        <v>134</v>
      </c>
      <c r="Q218" s="457" t="s">
        <v>11</v>
      </c>
      <c r="R218" s="457" t="s">
        <v>201</v>
      </c>
      <c r="S218" s="457" t="s">
        <v>212</v>
      </c>
      <c r="T218" s="458" t="s">
        <v>84</v>
      </c>
      <c r="U218" s="458" t="s">
        <v>85</v>
      </c>
      <c r="V218" s="566"/>
      <c r="W218" s="566"/>
      <c r="X218" s="546"/>
      <c r="Y218" s="567"/>
      <c r="Z218" s="541"/>
    </row>
    <row r="219" spans="2:37" ht="11.25" customHeight="1">
      <c r="B219" s="449" t="s">
        <v>152</v>
      </c>
      <c r="C219" s="459"/>
      <c r="D219" s="460"/>
      <c r="E219" s="460"/>
      <c r="F219" s="357"/>
      <c r="G219" s="357"/>
      <c r="H219" s="357"/>
      <c r="I219" s="358"/>
      <c r="J219" s="358"/>
      <c r="K219" s="358"/>
      <c r="L219" s="358"/>
      <c r="M219" s="358"/>
      <c r="N219" s="358"/>
      <c r="O219" s="359"/>
      <c r="P219" s="359"/>
      <c r="Q219" s="358"/>
      <c r="R219" s="358"/>
      <c r="S219" s="358"/>
      <c r="T219" s="96"/>
      <c r="U219" s="96"/>
      <c r="V219" s="359"/>
      <c r="W219" s="359"/>
      <c r="X219" s="359"/>
      <c r="Y219" s="359"/>
      <c r="Z219" s="360"/>
    </row>
    <row r="220" spans="2:37" ht="11.25" customHeight="1">
      <c r="B220" s="449">
        <v>2005</v>
      </c>
      <c r="C220" s="461"/>
      <c r="D220" s="462"/>
      <c r="E220" s="462"/>
      <c r="F220" s="363"/>
      <c r="G220" s="363"/>
      <c r="H220" s="363"/>
      <c r="I220" s="364"/>
      <c r="J220" s="364"/>
      <c r="K220" s="364"/>
      <c r="L220" s="364"/>
      <c r="M220" s="364"/>
      <c r="N220" s="364"/>
      <c r="O220" s="301"/>
      <c r="P220" s="301"/>
      <c r="Q220" s="364"/>
      <c r="R220" s="364"/>
      <c r="S220" s="364"/>
      <c r="T220" s="97"/>
      <c r="U220" s="97"/>
      <c r="V220" s="301"/>
      <c r="W220" s="301"/>
      <c r="X220" s="301"/>
      <c r="Y220" s="301"/>
      <c r="Z220" s="365"/>
    </row>
    <row r="221" spans="2:37" ht="11.25" customHeight="1">
      <c r="B221" s="449">
        <v>2006</v>
      </c>
      <c r="C221" s="461"/>
      <c r="D221" s="462"/>
      <c r="E221" s="462"/>
      <c r="F221" s="363"/>
      <c r="G221" s="363"/>
      <c r="H221" s="363"/>
      <c r="I221" s="364"/>
      <c r="J221" s="364"/>
      <c r="K221" s="364"/>
      <c r="L221" s="364"/>
      <c r="M221" s="364"/>
      <c r="N221" s="364"/>
      <c r="O221" s="301"/>
      <c r="P221" s="301"/>
      <c r="Q221" s="364"/>
      <c r="R221" s="364"/>
      <c r="S221" s="364"/>
      <c r="T221" s="97"/>
      <c r="U221" s="97"/>
      <c r="V221" s="301"/>
      <c r="W221" s="301"/>
      <c r="X221" s="301"/>
      <c r="Y221" s="301"/>
      <c r="Z221" s="365"/>
    </row>
    <row r="222" spans="2:37" ht="11.25" customHeight="1">
      <c r="B222" s="449">
        <v>2007</v>
      </c>
      <c r="C222" s="461"/>
      <c r="D222" s="462"/>
      <c r="E222" s="462"/>
      <c r="F222" s="363"/>
      <c r="G222" s="363"/>
      <c r="H222" s="363"/>
      <c r="I222" s="364"/>
      <c r="J222" s="364"/>
      <c r="K222" s="364"/>
      <c r="L222" s="364"/>
      <c r="M222" s="364"/>
      <c r="N222" s="364"/>
      <c r="O222" s="301"/>
      <c r="P222" s="301"/>
      <c r="Q222" s="364"/>
      <c r="R222" s="364"/>
      <c r="S222" s="364"/>
      <c r="T222" s="97"/>
      <c r="U222" s="97"/>
      <c r="V222" s="301"/>
      <c r="W222" s="301"/>
      <c r="X222" s="301"/>
      <c r="Y222" s="301"/>
      <c r="Z222" s="365"/>
    </row>
    <row r="223" spans="2:37" ht="11.25" customHeight="1">
      <c r="B223" s="449">
        <v>2008</v>
      </c>
      <c r="C223" s="461"/>
      <c r="D223" s="462"/>
      <c r="E223" s="462"/>
      <c r="F223" s="363"/>
      <c r="G223" s="363"/>
      <c r="H223" s="363"/>
      <c r="I223" s="364"/>
      <c r="J223" s="364"/>
      <c r="K223" s="364"/>
      <c r="L223" s="364"/>
      <c r="M223" s="364"/>
      <c r="N223" s="364"/>
      <c r="O223" s="301"/>
      <c r="P223" s="301"/>
      <c r="Q223" s="364"/>
      <c r="R223" s="364"/>
      <c r="S223" s="364"/>
      <c r="T223" s="97"/>
      <c r="U223" s="97"/>
      <c r="V223" s="301"/>
      <c r="W223" s="301"/>
      <c r="X223" s="301"/>
      <c r="Y223" s="301"/>
      <c r="Z223" s="365"/>
    </row>
    <row r="224" spans="2:37" ht="11.25" customHeight="1">
      <c r="B224" s="449">
        <v>2009</v>
      </c>
      <c r="C224" s="461"/>
      <c r="D224" s="462"/>
      <c r="E224" s="462"/>
      <c r="F224" s="363"/>
      <c r="G224" s="363"/>
      <c r="H224" s="363"/>
      <c r="I224" s="364"/>
      <c r="J224" s="364"/>
      <c r="K224" s="364"/>
      <c r="L224" s="364"/>
      <c r="M224" s="364"/>
      <c r="N224" s="364"/>
      <c r="O224" s="301"/>
      <c r="P224" s="301"/>
      <c r="Q224" s="364"/>
      <c r="R224" s="364"/>
      <c r="S224" s="364"/>
      <c r="T224" s="97"/>
      <c r="U224" s="97"/>
      <c r="V224" s="301"/>
      <c r="W224" s="301"/>
      <c r="X224" s="301"/>
      <c r="Y224" s="301"/>
      <c r="Z224" s="365"/>
    </row>
    <row r="225" spans="2:26" ht="11.25" customHeight="1">
      <c r="B225" s="449">
        <v>2010</v>
      </c>
      <c r="C225" s="461"/>
      <c r="D225" s="462"/>
      <c r="E225" s="462"/>
      <c r="F225" s="363"/>
      <c r="G225" s="363"/>
      <c r="H225" s="363"/>
      <c r="I225" s="364"/>
      <c r="J225" s="364"/>
      <c r="K225" s="364"/>
      <c r="L225" s="364"/>
      <c r="M225" s="364"/>
      <c r="N225" s="364"/>
      <c r="O225" s="301"/>
      <c r="P225" s="301"/>
      <c r="Q225" s="364"/>
      <c r="R225" s="364"/>
      <c r="S225" s="364"/>
      <c r="T225" s="97"/>
      <c r="U225" s="97"/>
      <c r="V225" s="301"/>
      <c r="W225" s="301"/>
      <c r="X225" s="301"/>
      <c r="Y225" s="301"/>
      <c r="Z225" s="365"/>
    </row>
    <row r="226" spans="2:26" ht="11.25" customHeight="1">
      <c r="B226" s="449">
        <v>2011</v>
      </c>
      <c r="C226" s="461"/>
      <c r="D226" s="462"/>
      <c r="E226" s="462"/>
      <c r="F226" s="363"/>
      <c r="G226" s="363"/>
      <c r="H226" s="363"/>
      <c r="I226" s="364"/>
      <c r="J226" s="364"/>
      <c r="K226" s="364"/>
      <c r="L226" s="364"/>
      <c r="M226" s="364"/>
      <c r="N226" s="364"/>
      <c r="O226" s="301"/>
      <c r="P226" s="301"/>
      <c r="Q226" s="364"/>
      <c r="R226" s="364"/>
      <c r="S226" s="364"/>
      <c r="T226" s="97"/>
      <c r="U226" s="97"/>
      <c r="V226" s="301"/>
      <c r="W226" s="301"/>
      <c r="X226" s="301"/>
      <c r="Y226" s="301"/>
      <c r="Z226" s="365"/>
    </row>
    <row r="227" spans="2:26" ht="11.25" customHeight="1">
      <c r="B227" s="450">
        <v>2012</v>
      </c>
      <c r="C227" s="461"/>
      <c r="D227" s="462"/>
      <c r="E227" s="462"/>
      <c r="F227" s="363"/>
      <c r="G227" s="363"/>
      <c r="H227" s="363"/>
      <c r="I227" s="364"/>
      <c r="J227" s="364"/>
      <c r="K227" s="364"/>
      <c r="L227" s="364"/>
      <c r="M227" s="364"/>
      <c r="N227" s="364"/>
      <c r="O227" s="301"/>
      <c r="P227" s="301"/>
      <c r="Q227" s="364"/>
      <c r="R227" s="364"/>
      <c r="S227" s="364"/>
      <c r="T227" s="97"/>
      <c r="U227" s="97"/>
      <c r="V227" s="301"/>
      <c r="W227" s="301"/>
      <c r="X227" s="301"/>
      <c r="Y227" s="301"/>
      <c r="Z227" s="365"/>
    </row>
    <row r="228" spans="2:26" ht="11.25" customHeight="1">
      <c r="B228" s="450">
        <v>2013</v>
      </c>
      <c r="C228" s="461"/>
      <c r="D228" s="462"/>
      <c r="E228" s="462"/>
      <c r="F228" s="363"/>
      <c r="G228" s="363"/>
      <c r="H228" s="363"/>
      <c r="I228" s="364"/>
      <c r="J228" s="364"/>
      <c r="K228" s="364"/>
      <c r="L228" s="364"/>
      <c r="M228" s="364"/>
      <c r="N228" s="364"/>
      <c r="O228" s="301"/>
      <c r="P228" s="301"/>
      <c r="Q228" s="364"/>
      <c r="R228" s="364"/>
      <c r="S228" s="364"/>
      <c r="T228" s="97"/>
      <c r="U228" s="97"/>
      <c r="V228" s="301"/>
      <c r="W228" s="301"/>
      <c r="X228" s="301"/>
      <c r="Y228" s="301"/>
      <c r="Z228" s="365"/>
    </row>
    <row r="229" spans="2:26" ht="11.25" customHeight="1">
      <c r="B229" s="450" t="s">
        <v>397</v>
      </c>
      <c r="C229" s="461"/>
      <c r="D229" s="462"/>
      <c r="E229" s="462"/>
      <c r="F229" s="363"/>
      <c r="G229" s="363"/>
      <c r="H229" s="363"/>
      <c r="I229" s="364"/>
      <c r="J229" s="364"/>
      <c r="K229" s="364"/>
      <c r="L229" s="364"/>
      <c r="M229" s="364"/>
      <c r="N229" s="364"/>
      <c r="O229" s="301"/>
      <c r="P229" s="301"/>
      <c r="Q229" s="364"/>
      <c r="R229" s="364"/>
      <c r="S229" s="364"/>
      <c r="T229" s="97"/>
      <c r="U229" s="97"/>
      <c r="V229" s="301"/>
      <c r="W229" s="301"/>
      <c r="X229" s="301"/>
      <c r="Y229" s="301"/>
      <c r="Z229" s="365"/>
    </row>
    <row r="230" spans="2:26" ht="11.25" customHeight="1">
      <c r="B230" s="450" t="s">
        <v>398</v>
      </c>
      <c r="C230" s="461"/>
      <c r="D230" s="462"/>
      <c r="E230" s="462"/>
      <c r="F230" s="363"/>
      <c r="G230" s="363"/>
      <c r="H230" s="363"/>
      <c r="I230" s="364"/>
      <c r="J230" s="364"/>
      <c r="K230" s="364"/>
      <c r="L230" s="364"/>
      <c r="M230" s="364"/>
      <c r="N230" s="364"/>
      <c r="O230" s="301"/>
      <c r="P230" s="301"/>
      <c r="Q230" s="364"/>
      <c r="R230" s="364"/>
      <c r="S230" s="364"/>
      <c r="T230" s="97"/>
      <c r="U230" s="97"/>
      <c r="V230" s="301"/>
      <c r="W230" s="301"/>
      <c r="X230" s="301"/>
      <c r="Y230" s="301"/>
      <c r="Z230" s="365"/>
    </row>
    <row r="231" spans="2:26" ht="11.25" customHeight="1">
      <c r="B231" s="450" t="s">
        <v>153</v>
      </c>
      <c r="C231" s="461"/>
      <c r="D231" s="462"/>
      <c r="E231" s="462"/>
      <c r="F231" s="363"/>
      <c r="G231" s="363"/>
      <c r="H231" s="363"/>
      <c r="I231" s="364"/>
      <c r="J231" s="364"/>
      <c r="K231" s="364"/>
      <c r="L231" s="364"/>
      <c r="M231" s="364"/>
      <c r="N231" s="364"/>
      <c r="O231" s="301"/>
      <c r="P231" s="301"/>
      <c r="Q231" s="364"/>
      <c r="R231" s="364"/>
      <c r="S231" s="364"/>
      <c r="T231" s="97"/>
      <c r="U231" s="97"/>
      <c r="V231" s="301"/>
      <c r="W231" s="301"/>
      <c r="X231" s="301"/>
      <c r="Y231" s="301"/>
      <c r="Z231" s="365"/>
    </row>
    <row r="232" spans="2:26" ht="11.25" customHeight="1">
      <c r="B232" s="450" t="s">
        <v>154</v>
      </c>
      <c r="C232" s="461"/>
      <c r="D232" s="462"/>
      <c r="E232" s="462"/>
      <c r="F232" s="363"/>
      <c r="G232" s="363"/>
      <c r="H232" s="363"/>
      <c r="I232" s="364"/>
      <c r="J232" s="364"/>
      <c r="K232" s="364"/>
      <c r="L232" s="364"/>
      <c r="M232" s="364"/>
      <c r="N232" s="364"/>
      <c r="O232" s="301"/>
      <c r="P232" s="301"/>
      <c r="Q232" s="364"/>
      <c r="R232" s="364"/>
      <c r="S232" s="364"/>
      <c r="T232" s="97"/>
      <c r="U232" s="97"/>
      <c r="V232" s="301"/>
      <c r="W232" s="301"/>
      <c r="X232" s="301"/>
      <c r="Y232" s="301"/>
      <c r="Z232" s="365"/>
    </row>
    <row r="233" spans="2:26" ht="11.25" customHeight="1">
      <c r="B233" s="450" t="s">
        <v>155</v>
      </c>
      <c r="C233" s="461"/>
      <c r="D233" s="462"/>
      <c r="E233" s="462"/>
      <c r="F233" s="363"/>
      <c r="G233" s="363"/>
      <c r="H233" s="363"/>
      <c r="I233" s="364"/>
      <c r="J233" s="364"/>
      <c r="K233" s="364"/>
      <c r="L233" s="364"/>
      <c r="M233" s="364"/>
      <c r="N233" s="364"/>
      <c r="O233" s="301"/>
      <c r="P233" s="301"/>
      <c r="Q233" s="364"/>
      <c r="R233" s="364"/>
      <c r="S233" s="364"/>
      <c r="T233" s="97"/>
      <c r="U233" s="97"/>
      <c r="V233" s="301"/>
      <c r="W233" s="301"/>
      <c r="X233" s="301"/>
      <c r="Y233" s="301"/>
      <c r="Z233" s="365"/>
    </row>
    <row r="234" spans="2:26" ht="11.25" customHeight="1">
      <c r="B234" s="450" t="s">
        <v>156</v>
      </c>
      <c r="C234" s="461"/>
      <c r="D234" s="462"/>
      <c r="E234" s="462"/>
      <c r="F234" s="363"/>
      <c r="G234" s="363"/>
      <c r="H234" s="363"/>
      <c r="I234" s="364"/>
      <c r="J234" s="364"/>
      <c r="K234" s="364"/>
      <c r="L234" s="364"/>
      <c r="M234" s="364"/>
      <c r="N234" s="364"/>
      <c r="O234" s="301"/>
      <c r="P234" s="301"/>
      <c r="Q234" s="364"/>
      <c r="R234" s="364"/>
      <c r="S234" s="364"/>
      <c r="T234" s="97"/>
      <c r="U234" s="97"/>
      <c r="V234" s="301"/>
      <c r="W234" s="301"/>
      <c r="X234" s="301"/>
      <c r="Y234" s="301"/>
      <c r="Z234" s="365"/>
    </row>
    <row r="235" spans="2:26" ht="11.25" customHeight="1">
      <c r="B235" s="450" t="s">
        <v>170</v>
      </c>
      <c r="C235" s="461"/>
      <c r="D235" s="462"/>
      <c r="E235" s="462"/>
      <c r="F235" s="363"/>
      <c r="G235" s="363"/>
      <c r="H235" s="363"/>
      <c r="I235" s="364"/>
      <c r="J235" s="364"/>
      <c r="K235" s="364"/>
      <c r="L235" s="364"/>
      <c r="M235" s="364"/>
      <c r="N235" s="364"/>
      <c r="O235" s="301"/>
      <c r="P235" s="301"/>
      <c r="Q235" s="364"/>
      <c r="R235" s="364"/>
      <c r="S235" s="364"/>
      <c r="T235" s="97"/>
      <c r="U235" s="97"/>
      <c r="V235" s="301"/>
      <c r="W235" s="301"/>
      <c r="X235" s="301"/>
      <c r="Y235" s="301"/>
      <c r="Z235" s="365"/>
    </row>
    <row r="236" spans="2:26" ht="11.25" customHeight="1">
      <c r="B236" s="450" t="s">
        <v>171</v>
      </c>
      <c r="C236" s="461"/>
      <c r="D236" s="462"/>
      <c r="E236" s="462"/>
      <c r="F236" s="363"/>
      <c r="G236" s="363"/>
      <c r="H236" s="364"/>
      <c r="I236" s="364"/>
      <c r="J236" s="364"/>
      <c r="K236" s="364"/>
      <c r="L236" s="364"/>
      <c r="M236" s="364"/>
      <c r="N236" s="364"/>
      <c r="O236" s="301"/>
      <c r="P236" s="301"/>
      <c r="Q236" s="364"/>
      <c r="R236" s="364"/>
      <c r="S236" s="364"/>
      <c r="T236" s="97"/>
      <c r="U236" s="97"/>
      <c r="V236" s="301"/>
      <c r="W236" s="301"/>
      <c r="X236" s="301"/>
      <c r="Y236" s="301"/>
      <c r="Z236" s="365"/>
    </row>
    <row r="237" spans="2:26" ht="11.25" customHeight="1">
      <c r="B237" s="450" t="s">
        <v>172</v>
      </c>
      <c r="C237" s="461"/>
      <c r="D237" s="462"/>
      <c r="E237" s="462"/>
      <c r="F237" s="363"/>
      <c r="G237" s="363"/>
      <c r="H237" s="364"/>
      <c r="I237" s="364"/>
      <c r="J237" s="364"/>
      <c r="K237" s="364"/>
      <c r="L237" s="364"/>
      <c r="M237" s="364"/>
      <c r="N237" s="364"/>
      <c r="O237" s="301"/>
      <c r="P237" s="301"/>
      <c r="Q237" s="364"/>
      <c r="R237" s="364"/>
      <c r="S237" s="364"/>
      <c r="T237" s="97"/>
      <c r="U237" s="97"/>
      <c r="V237" s="301"/>
      <c r="W237" s="301"/>
      <c r="X237" s="301"/>
      <c r="Y237" s="301"/>
      <c r="Z237" s="365"/>
    </row>
    <row r="238" spans="2:26" ht="11.25" customHeight="1">
      <c r="B238" s="450" t="s">
        <v>173</v>
      </c>
      <c r="C238" s="461"/>
      <c r="D238" s="462"/>
      <c r="E238" s="462"/>
      <c r="F238" s="363"/>
      <c r="G238" s="363"/>
      <c r="H238" s="364"/>
      <c r="I238" s="364"/>
      <c r="J238" s="364"/>
      <c r="K238" s="364"/>
      <c r="L238" s="364"/>
      <c r="M238" s="364"/>
      <c r="N238" s="364"/>
      <c r="O238" s="301"/>
      <c r="P238" s="301"/>
      <c r="Q238" s="364"/>
      <c r="R238" s="364"/>
      <c r="S238" s="364"/>
      <c r="T238" s="97"/>
      <c r="U238" s="97"/>
      <c r="V238" s="301"/>
      <c r="W238" s="301"/>
      <c r="X238" s="301"/>
      <c r="Y238" s="301"/>
      <c r="Z238" s="365"/>
    </row>
    <row r="239" spans="2:26" ht="11.25" customHeight="1">
      <c r="B239" s="450" t="s">
        <v>222</v>
      </c>
      <c r="C239" s="461"/>
      <c r="D239" s="462"/>
      <c r="E239" s="462"/>
      <c r="F239" s="363"/>
      <c r="G239" s="363"/>
      <c r="H239" s="364"/>
      <c r="I239" s="364"/>
      <c r="J239" s="364"/>
      <c r="K239" s="364"/>
      <c r="L239" s="364"/>
      <c r="M239" s="364"/>
      <c r="N239" s="364"/>
      <c r="O239" s="301"/>
      <c r="P239" s="301"/>
      <c r="Q239" s="364"/>
      <c r="R239" s="364"/>
      <c r="S239" s="364"/>
      <c r="T239" s="97"/>
      <c r="U239" s="97"/>
      <c r="V239" s="301"/>
      <c r="W239" s="301"/>
      <c r="X239" s="301"/>
      <c r="Y239" s="301"/>
      <c r="Z239" s="365"/>
    </row>
    <row r="240" spans="2:26" ht="11.25" customHeight="1">
      <c r="B240" s="450" t="s">
        <v>223</v>
      </c>
      <c r="C240" s="461"/>
      <c r="D240" s="462"/>
      <c r="E240" s="462"/>
      <c r="F240" s="363"/>
      <c r="G240" s="363"/>
      <c r="H240" s="364"/>
      <c r="I240" s="364"/>
      <c r="J240" s="364"/>
      <c r="K240" s="364"/>
      <c r="L240" s="364"/>
      <c r="M240" s="364"/>
      <c r="N240" s="364"/>
      <c r="O240" s="301"/>
      <c r="P240" s="301"/>
      <c r="Q240" s="364"/>
      <c r="R240" s="364"/>
      <c r="S240" s="364"/>
      <c r="T240" s="97"/>
      <c r="U240" s="97"/>
      <c r="V240" s="301"/>
      <c r="W240" s="301"/>
      <c r="X240" s="301"/>
      <c r="Y240" s="301"/>
      <c r="Z240" s="365"/>
    </row>
    <row r="241" spans="2:26" ht="11.25" customHeight="1">
      <c r="B241" s="450" t="s">
        <v>224</v>
      </c>
      <c r="C241" s="461"/>
      <c r="D241" s="462"/>
      <c r="E241" s="462"/>
      <c r="F241" s="363"/>
      <c r="G241" s="363"/>
      <c r="H241" s="364"/>
      <c r="I241" s="364"/>
      <c r="J241" s="364"/>
      <c r="K241" s="364"/>
      <c r="L241" s="364"/>
      <c r="M241" s="364"/>
      <c r="N241" s="364"/>
      <c r="O241" s="301"/>
      <c r="P241" s="301"/>
      <c r="Q241" s="364"/>
      <c r="R241" s="364"/>
      <c r="S241" s="364"/>
      <c r="T241" s="97"/>
      <c r="U241" s="97"/>
      <c r="V241" s="301"/>
      <c r="W241" s="301"/>
      <c r="X241" s="301"/>
      <c r="Y241" s="301"/>
      <c r="Z241" s="365"/>
    </row>
    <row r="242" spans="2:26" ht="11.25" customHeight="1">
      <c r="B242" s="450" t="s">
        <v>225</v>
      </c>
      <c r="C242" s="461"/>
      <c r="D242" s="462"/>
      <c r="E242" s="462"/>
      <c r="F242" s="363"/>
      <c r="G242" s="363"/>
      <c r="H242" s="364"/>
      <c r="I242" s="364"/>
      <c r="J242" s="364"/>
      <c r="K242" s="364"/>
      <c r="L242" s="364"/>
      <c r="M242" s="364"/>
      <c r="N242" s="364"/>
      <c r="O242" s="301"/>
      <c r="P242" s="301"/>
      <c r="Q242" s="364"/>
      <c r="R242" s="364"/>
      <c r="S242" s="364"/>
      <c r="T242" s="97"/>
      <c r="U242" s="97"/>
      <c r="V242" s="301"/>
      <c r="W242" s="301"/>
      <c r="X242" s="301"/>
      <c r="Y242" s="301"/>
      <c r="Z242" s="365"/>
    </row>
    <row r="243" spans="2:26" ht="11.25" customHeight="1">
      <c r="B243" s="450" t="s">
        <v>365</v>
      </c>
      <c r="C243" s="461"/>
      <c r="D243" s="462"/>
      <c r="E243" s="462"/>
      <c r="F243" s="363"/>
      <c r="G243" s="363"/>
      <c r="H243" s="364"/>
      <c r="I243" s="364"/>
      <c r="J243" s="364"/>
      <c r="K243" s="364"/>
      <c r="L243" s="364"/>
      <c r="M243" s="364"/>
      <c r="N243" s="364"/>
      <c r="O243" s="301"/>
      <c r="P243" s="301"/>
      <c r="Q243" s="364"/>
      <c r="R243" s="364"/>
      <c r="S243" s="364"/>
      <c r="T243" s="97"/>
      <c r="U243" s="97"/>
      <c r="V243" s="301"/>
      <c r="W243" s="301"/>
      <c r="X243" s="301"/>
      <c r="Y243" s="301"/>
      <c r="Z243" s="365"/>
    </row>
    <row r="244" spans="2:26" ht="11.25" customHeight="1">
      <c r="B244" s="450" t="s">
        <v>366</v>
      </c>
      <c r="C244" s="461"/>
      <c r="D244" s="462"/>
      <c r="E244" s="462"/>
      <c r="F244" s="363"/>
      <c r="G244" s="363"/>
      <c r="H244" s="364"/>
      <c r="I244" s="364"/>
      <c r="J244" s="364"/>
      <c r="K244" s="364"/>
      <c r="L244" s="364"/>
      <c r="M244" s="364"/>
      <c r="N244" s="364"/>
      <c r="O244" s="301"/>
      <c r="P244" s="301"/>
      <c r="Q244" s="364"/>
      <c r="R244" s="364"/>
      <c r="S244" s="364"/>
      <c r="T244" s="97"/>
      <c r="U244" s="97"/>
      <c r="V244" s="301"/>
      <c r="W244" s="301"/>
      <c r="X244" s="301"/>
      <c r="Y244" s="301"/>
      <c r="Z244" s="365"/>
    </row>
    <row r="245" spans="2:26" ht="11.25" customHeight="1">
      <c r="B245" s="450" t="s">
        <v>367</v>
      </c>
      <c r="C245" s="461"/>
      <c r="D245" s="462"/>
      <c r="E245" s="462"/>
      <c r="F245" s="363"/>
      <c r="G245" s="363"/>
      <c r="H245" s="364"/>
      <c r="I245" s="364"/>
      <c r="J245" s="364"/>
      <c r="K245" s="364"/>
      <c r="L245" s="364"/>
      <c r="M245" s="364"/>
      <c r="N245" s="364"/>
      <c r="O245" s="301"/>
      <c r="P245" s="301"/>
      <c r="Q245" s="364"/>
      <c r="R245" s="364"/>
      <c r="S245" s="364"/>
      <c r="T245" s="97"/>
      <c r="U245" s="97"/>
      <c r="V245" s="301"/>
      <c r="W245" s="301"/>
      <c r="X245" s="301"/>
      <c r="Y245" s="301"/>
      <c r="Z245" s="365"/>
    </row>
    <row r="246" spans="2:26" ht="11.25" customHeight="1">
      <c r="B246" s="450" t="s">
        <v>368</v>
      </c>
      <c r="C246" s="461"/>
      <c r="D246" s="462"/>
      <c r="E246" s="462"/>
      <c r="F246" s="363"/>
      <c r="G246" s="363"/>
      <c r="H246" s="364"/>
      <c r="I246" s="364"/>
      <c r="J246" s="364"/>
      <c r="K246" s="364"/>
      <c r="L246" s="364"/>
      <c r="M246" s="364"/>
      <c r="N246" s="364"/>
      <c r="O246" s="301"/>
      <c r="P246" s="301"/>
      <c r="Q246" s="364"/>
      <c r="R246" s="364"/>
      <c r="S246" s="364"/>
      <c r="T246" s="97"/>
      <c r="U246" s="97"/>
      <c r="V246" s="301"/>
      <c r="W246" s="301"/>
      <c r="X246" s="301"/>
      <c r="Y246" s="301"/>
      <c r="Z246" s="365"/>
    </row>
    <row r="247" spans="2:26" ht="11.25" customHeight="1">
      <c r="B247" s="349" t="s">
        <v>42</v>
      </c>
      <c r="C247" s="463"/>
      <c r="D247" s="464"/>
      <c r="E247" s="464"/>
      <c r="F247" s="465"/>
      <c r="G247" s="465"/>
      <c r="H247" s="463"/>
      <c r="I247" s="463"/>
      <c r="J247" s="463"/>
      <c r="K247" s="463"/>
      <c r="L247" s="463"/>
      <c r="M247" s="463"/>
      <c r="N247" s="463"/>
      <c r="O247" s="371"/>
      <c r="P247" s="371"/>
      <c r="Q247" s="463"/>
      <c r="R247" s="463"/>
      <c r="S247" s="463"/>
      <c r="T247" s="98"/>
      <c r="U247" s="98"/>
      <c r="V247" s="371"/>
      <c r="W247" s="371"/>
      <c r="X247" s="371"/>
      <c r="Y247" s="371"/>
      <c r="Z247" s="371"/>
    </row>
    <row r="248" spans="2:26" ht="14.25">
      <c r="B248" s="372" t="s">
        <v>6</v>
      </c>
      <c r="C248" s="466">
        <f>SUM(C219:C247)</f>
        <v>0</v>
      </c>
      <c r="D248" s="466">
        <f>SUM(D219:D247)</f>
        <v>0</v>
      </c>
      <c r="E248" s="466">
        <f>SUM(E219:E247)</f>
        <v>0</v>
      </c>
      <c r="F248" s="466" t="e">
        <f t="shared" ref="F248:Z248" si="7">SUMPRODUCT($C219:$C247,F219:F247)/$C248</f>
        <v>#DIV/0!</v>
      </c>
      <c r="G248" s="466" t="e">
        <f t="shared" si="7"/>
        <v>#DIV/0!</v>
      </c>
      <c r="H248" s="466" t="e">
        <f t="shared" si="7"/>
        <v>#DIV/0!</v>
      </c>
      <c r="I248" s="466" t="e">
        <f t="shared" si="7"/>
        <v>#DIV/0!</v>
      </c>
      <c r="J248" s="466" t="e">
        <f t="shared" si="7"/>
        <v>#DIV/0!</v>
      </c>
      <c r="K248" s="466" t="e">
        <f t="shared" si="7"/>
        <v>#DIV/0!</v>
      </c>
      <c r="L248" s="466" t="e">
        <f t="shared" si="7"/>
        <v>#DIV/0!</v>
      </c>
      <c r="M248" s="466" t="e">
        <f t="shared" si="7"/>
        <v>#DIV/0!</v>
      </c>
      <c r="N248" s="466" t="e">
        <f t="shared" si="7"/>
        <v>#DIV/0!</v>
      </c>
      <c r="O248" s="466" t="e">
        <f t="shared" si="7"/>
        <v>#DIV/0!</v>
      </c>
      <c r="P248" s="466" t="e">
        <f t="shared" si="7"/>
        <v>#DIV/0!</v>
      </c>
      <c r="Q248" s="466" t="e">
        <f t="shared" si="7"/>
        <v>#DIV/0!</v>
      </c>
      <c r="R248" s="466" t="e">
        <f t="shared" si="7"/>
        <v>#DIV/0!</v>
      </c>
      <c r="S248" s="466" t="e">
        <f t="shared" si="7"/>
        <v>#DIV/0!</v>
      </c>
      <c r="T248" s="466" t="e">
        <f t="shared" si="7"/>
        <v>#DIV/0!</v>
      </c>
      <c r="U248" s="466" t="e">
        <f t="shared" si="7"/>
        <v>#DIV/0!</v>
      </c>
      <c r="V248" s="466" t="e">
        <f t="shared" si="7"/>
        <v>#DIV/0!</v>
      </c>
      <c r="W248" s="466" t="e">
        <f t="shared" si="7"/>
        <v>#DIV/0!</v>
      </c>
      <c r="X248" s="466" t="e">
        <f t="shared" si="7"/>
        <v>#DIV/0!</v>
      </c>
      <c r="Y248" s="466" t="e">
        <f t="shared" si="7"/>
        <v>#DIV/0!</v>
      </c>
      <c r="Z248" s="466" t="e">
        <f t="shared" si="7"/>
        <v>#DIV/0!</v>
      </c>
    </row>
    <row r="249" spans="2:26" ht="12" customHeight="1">
      <c r="B249" s="177" t="s">
        <v>408</v>
      </c>
    </row>
    <row r="250" spans="2:26" ht="12" customHeight="1">
      <c r="B250" s="397"/>
    </row>
    <row r="251" spans="2:26" s="34" customFormat="1" ht="12.75">
      <c r="B251" s="29" t="s">
        <v>400</v>
      </c>
    </row>
    <row r="252" spans="2:26" s="34" customFormat="1" ht="10.15" thickBot="1"/>
    <row r="253" spans="2:26" s="34" customFormat="1" ht="42" customHeight="1">
      <c r="C253" s="532" t="s">
        <v>266</v>
      </c>
      <c r="D253" s="526" t="s">
        <v>267</v>
      </c>
      <c r="E253" s="537" t="s">
        <v>268</v>
      </c>
      <c r="F253" s="538"/>
      <c r="G253" s="539"/>
      <c r="H253" s="537" t="s">
        <v>269</v>
      </c>
      <c r="I253" s="539"/>
      <c r="J253" s="537" t="s">
        <v>355</v>
      </c>
      <c r="K253" s="539"/>
      <c r="L253" s="526" t="s">
        <v>356</v>
      </c>
    </row>
    <row r="254" spans="2:26" s="34" customFormat="1" ht="10.15" thickBot="1">
      <c r="C254" s="533"/>
      <c r="D254" s="527"/>
      <c r="E254" s="55" t="s">
        <v>415</v>
      </c>
      <c r="F254" s="55" t="s">
        <v>414</v>
      </c>
      <c r="G254" s="55" t="s">
        <v>413</v>
      </c>
      <c r="H254" s="55" t="s">
        <v>11</v>
      </c>
      <c r="I254" s="55" t="s">
        <v>360</v>
      </c>
      <c r="J254" s="55" t="s">
        <v>11</v>
      </c>
      <c r="K254" s="55" t="s">
        <v>360</v>
      </c>
      <c r="L254" s="527"/>
    </row>
    <row r="255" spans="2:26" s="34" customFormat="1">
      <c r="B255" s="57" t="s">
        <v>343</v>
      </c>
      <c r="C255" s="374"/>
      <c r="D255" s="375"/>
      <c r="E255" s="374"/>
      <c r="F255" s="374"/>
      <c r="G255" s="374"/>
      <c r="H255" s="374"/>
      <c r="I255" s="374"/>
      <c r="J255" s="374"/>
      <c r="K255" s="374"/>
      <c r="L255" s="374"/>
    </row>
    <row r="256" spans="2:26" s="34" customFormat="1">
      <c r="B256" s="117" t="s">
        <v>344</v>
      </c>
      <c r="C256" s="374"/>
      <c r="D256" s="375"/>
      <c r="E256" s="374"/>
      <c r="F256" s="374"/>
      <c r="G256" s="374"/>
      <c r="H256" s="374"/>
      <c r="I256" s="374"/>
      <c r="J256" s="374"/>
      <c r="K256" s="374"/>
      <c r="L256" s="374"/>
    </row>
    <row r="257" spans="1:46" s="34" customFormat="1">
      <c r="B257" s="117" t="s">
        <v>345</v>
      </c>
      <c r="C257" s="374"/>
      <c r="D257" s="375"/>
      <c r="E257" s="374"/>
      <c r="F257" s="374"/>
      <c r="G257" s="374"/>
      <c r="H257" s="374"/>
      <c r="I257" s="374"/>
      <c r="J257" s="374"/>
      <c r="K257" s="374"/>
      <c r="L257" s="374"/>
    </row>
    <row r="258" spans="1:46" s="34" customFormat="1">
      <c r="B258" s="117" t="s">
        <v>346</v>
      </c>
      <c r="C258" s="374"/>
      <c r="D258" s="375"/>
      <c r="E258" s="374"/>
      <c r="F258" s="374"/>
      <c r="G258" s="374"/>
      <c r="H258" s="374"/>
      <c r="I258" s="374"/>
      <c r="J258" s="374"/>
      <c r="K258" s="374"/>
      <c r="L258" s="374"/>
    </row>
    <row r="259" spans="1:46" s="34" customFormat="1">
      <c r="B259" s="117" t="s">
        <v>347</v>
      </c>
      <c r="C259" s="374"/>
      <c r="D259" s="375"/>
      <c r="E259" s="374"/>
      <c r="F259" s="374"/>
      <c r="G259" s="374"/>
      <c r="H259" s="374"/>
      <c r="I259" s="374"/>
      <c r="J259" s="374"/>
      <c r="K259" s="374"/>
      <c r="L259" s="374"/>
    </row>
    <row r="260" spans="1:46" s="34" customFormat="1">
      <c r="B260" s="117" t="s">
        <v>348</v>
      </c>
      <c r="C260" s="374"/>
      <c r="D260" s="375"/>
      <c r="E260" s="374"/>
      <c r="F260" s="374"/>
      <c r="G260" s="374"/>
      <c r="H260" s="374"/>
      <c r="I260" s="374"/>
      <c r="J260" s="374"/>
      <c r="K260" s="374"/>
      <c r="L260" s="374"/>
    </row>
    <row r="261" spans="1:46" s="34" customFormat="1">
      <c r="B261" s="117" t="s">
        <v>349</v>
      </c>
      <c r="C261" s="374"/>
      <c r="D261" s="375"/>
      <c r="E261" s="374"/>
      <c r="F261" s="374"/>
      <c r="G261" s="374"/>
      <c r="H261" s="374"/>
      <c r="I261" s="374"/>
      <c r="J261" s="374"/>
      <c r="K261" s="374"/>
      <c r="L261" s="374"/>
    </row>
    <row r="262" spans="1:46" s="34" customFormat="1">
      <c r="B262" s="117" t="s">
        <v>350</v>
      </c>
      <c r="C262" s="374"/>
      <c r="D262" s="375"/>
      <c r="E262" s="374"/>
      <c r="F262" s="374"/>
      <c r="G262" s="374"/>
      <c r="H262" s="374"/>
      <c r="I262" s="374"/>
      <c r="J262" s="374"/>
      <c r="K262" s="374"/>
      <c r="L262" s="374"/>
    </row>
    <row r="263" spans="1:46" s="34" customFormat="1">
      <c r="B263" s="117" t="s">
        <v>351</v>
      </c>
      <c r="C263" s="374"/>
      <c r="D263" s="375"/>
      <c r="E263" s="374"/>
      <c r="F263" s="374"/>
      <c r="G263" s="374"/>
      <c r="H263" s="374"/>
      <c r="I263" s="374"/>
      <c r="J263" s="374"/>
      <c r="K263" s="374"/>
      <c r="L263" s="374"/>
    </row>
    <row r="264" spans="1:46" s="34" customFormat="1">
      <c r="B264" s="117" t="s">
        <v>352</v>
      </c>
      <c r="C264" s="374"/>
      <c r="D264" s="375"/>
      <c r="E264" s="374"/>
      <c r="F264" s="374"/>
      <c r="G264" s="374"/>
      <c r="H264" s="374"/>
      <c r="I264" s="374"/>
      <c r="J264" s="374"/>
      <c r="K264" s="374"/>
      <c r="L264" s="374"/>
    </row>
    <row r="265" spans="1:46" s="34" customFormat="1">
      <c r="B265" s="117" t="s">
        <v>353</v>
      </c>
      <c r="C265" s="374"/>
      <c r="D265" s="375"/>
      <c r="E265" s="374"/>
      <c r="F265" s="374"/>
      <c r="G265" s="374"/>
      <c r="H265" s="374"/>
      <c r="I265" s="374"/>
      <c r="J265" s="374"/>
      <c r="K265" s="374"/>
      <c r="L265" s="374"/>
    </row>
    <row r="266" spans="1:46" s="34" customFormat="1">
      <c r="B266" s="117" t="s">
        <v>354</v>
      </c>
      <c r="C266" s="374"/>
      <c r="D266" s="375"/>
      <c r="E266" s="374"/>
      <c r="F266" s="374"/>
      <c r="G266" s="374"/>
      <c r="H266" s="374"/>
      <c r="I266" s="374"/>
      <c r="J266" s="374"/>
      <c r="K266" s="374"/>
      <c r="L266" s="374"/>
    </row>
    <row r="267" spans="1:46" s="34" customFormat="1" ht="10.15" thickBot="1">
      <c r="B267" s="117" t="s">
        <v>42</v>
      </c>
      <c r="C267" s="374"/>
      <c r="D267" s="375"/>
      <c r="E267" s="374"/>
      <c r="F267" s="374"/>
      <c r="G267" s="374"/>
      <c r="H267" s="374"/>
      <c r="I267" s="374"/>
      <c r="J267" s="374"/>
      <c r="K267" s="374"/>
      <c r="L267" s="374"/>
    </row>
    <row r="268" spans="1:46" s="34" customFormat="1" ht="10.15" thickBot="1">
      <c r="B268" s="25" t="s">
        <v>6</v>
      </c>
      <c r="C268" s="376">
        <f>SUM(C255:C267)</f>
        <v>0</v>
      </c>
      <c r="D268" s="377">
        <f t="shared" ref="D268:L268" si="8">SUM(D255:D267)</f>
        <v>0</v>
      </c>
      <c r="E268" s="376">
        <f t="shared" si="8"/>
        <v>0</v>
      </c>
      <c r="F268" s="376">
        <f t="shared" si="8"/>
        <v>0</v>
      </c>
      <c r="G268" s="376">
        <f t="shared" si="8"/>
        <v>0</v>
      </c>
      <c r="H268" s="376">
        <f t="shared" si="8"/>
        <v>0</v>
      </c>
      <c r="I268" s="376">
        <f t="shared" si="8"/>
        <v>0</v>
      </c>
      <c r="J268" s="376">
        <f t="shared" si="8"/>
        <v>0</v>
      </c>
      <c r="K268" s="376">
        <f t="shared" si="8"/>
        <v>0</v>
      </c>
      <c r="L268" s="376">
        <f t="shared" si="8"/>
        <v>0</v>
      </c>
    </row>
    <row r="271" spans="1:46" s="53" customFormat="1" ht="19.899999999999999">
      <c r="A271" s="52" t="s">
        <v>265</v>
      </c>
      <c r="W271" s="38"/>
      <c r="X271" s="38"/>
      <c r="Y271" s="38"/>
      <c r="Z271" s="38"/>
      <c r="AA271" s="38"/>
      <c r="AB271" s="38"/>
      <c r="AC271" s="38"/>
      <c r="AD271" s="38"/>
      <c r="AE271" s="38"/>
      <c r="AF271" s="38"/>
      <c r="AG271" s="38"/>
      <c r="AH271" s="38"/>
      <c r="AI271" s="38"/>
      <c r="AJ271" s="38"/>
      <c r="AK271" s="38"/>
      <c r="AL271" s="38"/>
      <c r="AM271" s="38"/>
      <c r="AN271" s="38"/>
      <c r="AO271" s="38"/>
      <c r="AP271" s="38"/>
      <c r="AQ271" s="38"/>
      <c r="AR271" s="38"/>
      <c r="AS271" s="38"/>
      <c r="AT271" s="38"/>
    </row>
    <row r="272" spans="1:46" s="53" customFormat="1" ht="12.75">
      <c r="B272" s="29" t="s">
        <v>284</v>
      </c>
      <c r="W272" s="38"/>
      <c r="X272" s="38"/>
      <c r="Y272" s="38"/>
      <c r="Z272" s="38"/>
      <c r="AA272" s="38"/>
      <c r="AB272" s="38"/>
      <c r="AC272" s="38"/>
      <c r="AD272" s="38"/>
      <c r="AE272" s="38"/>
      <c r="AF272" s="38"/>
      <c r="AG272" s="38"/>
      <c r="AH272" s="38"/>
      <c r="AI272" s="38"/>
      <c r="AJ272" s="38"/>
      <c r="AK272" s="38"/>
      <c r="AL272" s="38"/>
      <c r="AM272" s="38"/>
      <c r="AN272" s="38"/>
      <c r="AO272" s="38"/>
      <c r="AP272" s="38"/>
      <c r="AQ272" s="38"/>
      <c r="AR272" s="38"/>
      <c r="AS272" s="38"/>
      <c r="AT272" s="38"/>
    </row>
    <row r="273" spans="1:47" s="53" customFormat="1" ht="10.15" thickBot="1">
      <c r="A273" s="54"/>
      <c r="X273" s="38"/>
      <c r="Y273" s="38"/>
      <c r="Z273" s="38"/>
      <c r="AA273" s="38"/>
      <c r="AB273" s="38"/>
      <c r="AC273" s="38"/>
      <c r="AD273" s="38"/>
      <c r="AE273" s="38"/>
      <c r="AF273" s="38"/>
      <c r="AG273" s="38"/>
      <c r="AH273" s="38"/>
      <c r="AI273" s="38"/>
      <c r="AJ273" s="38"/>
      <c r="AK273" s="38"/>
      <c r="AL273" s="38"/>
      <c r="AM273" s="38"/>
      <c r="AN273" s="38"/>
      <c r="AO273" s="38"/>
      <c r="AP273" s="38"/>
      <c r="AQ273" s="38"/>
      <c r="AR273" s="38"/>
      <c r="AS273" s="38"/>
      <c r="AT273" s="38"/>
      <c r="AU273" s="38"/>
    </row>
    <row r="274" spans="1:47" s="53" customFormat="1" ht="27" customHeight="1">
      <c r="B274" s="54"/>
      <c r="C274" s="562" t="s">
        <v>266</v>
      </c>
      <c r="D274" s="562" t="s">
        <v>267</v>
      </c>
      <c r="E274" s="564" t="s">
        <v>268</v>
      </c>
      <c r="F274" s="564"/>
      <c r="G274" s="564"/>
      <c r="H274" s="564"/>
      <c r="I274" s="564"/>
      <c r="J274" s="562" t="s">
        <v>269</v>
      </c>
      <c r="K274" s="562"/>
      <c r="L274" s="562"/>
      <c r="M274" s="562" t="s">
        <v>270</v>
      </c>
      <c r="N274" s="562"/>
      <c r="O274" s="562"/>
      <c r="P274" s="562"/>
      <c r="Q274" s="562"/>
      <c r="R274" s="562"/>
      <c r="S274" s="530" t="s">
        <v>338</v>
      </c>
      <c r="T274" s="562" t="s">
        <v>271</v>
      </c>
      <c r="U274" s="562" t="s">
        <v>272</v>
      </c>
      <c r="V274" s="564" t="s">
        <v>273</v>
      </c>
      <c r="W274" s="562" t="s">
        <v>274</v>
      </c>
      <c r="X274" s="38"/>
      <c r="Y274" s="38"/>
      <c r="Z274" s="38"/>
      <c r="AA274" s="38"/>
      <c r="AB274" s="38"/>
      <c r="AC274" s="38"/>
      <c r="AD274" s="38"/>
      <c r="AE274" s="38"/>
      <c r="AF274" s="38"/>
      <c r="AG274" s="38"/>
      <c r="AH274" s="38"/>
      <c r="AI274" s="38"/>
      <c r="AJ274" s="38"/>
      <c r="AK274" s="38"/>
      <c r="AL274" s="38"/>
      <c r="AM274" s="38"/>
      <c r="AN274" s="38"/>
      <c r="AO274" s="38"/>
      <c r="AP274" s="38"/>
      <c r="AQ274" s="38"/>
      <c r="AR274" s="38"/>
      <c r="AS274" s="38"/>
      <c r="AT274" s="38"/>
      <c r="AU274" s="38"/>
    </row>
    <row r="275" spans="1:47" s="53" customFormat="1">
      <c r="B275" s="54"/>
      <c r="C275" s="563"/>
      <c r="D275" s="563"/>
      <c r="E275" s="128" t="s">
        <v>416</v>
      </c>
      <c r="F275" s="128" t="s">
        <v>417</v>
      </c>
      <c r="G275" s="99" t="s">
        <v>418</v>
      </c>
      <c r="H275" s="128" t="s">
        <v>419</v>
      </c>
      <c r="I275" s="128" t="s">
        <v>420</v>
      </c>
      <c r="J275" s="128" t="s">
        <v>11</v>
      </c>
      <c r="K275" s="128" t="s">
        <v>421</v>
      </c>
      <c r="L275" s="128" t="s">
        <v>422</v>
      </c>
      <c r="M275" s="128" t="s">
        <v>11</v>
      </c>
      <c r="N275" s="128" t="s">
        <v>416</v>
      </c>
      <c r="O275" s="128" t="s">
        <v>417</v>
      </c>
      <c r="P275" s="99" t="s">
        <v>418</v>
      </c>
      <c r="Q275" s="128" t="s">
        <v>419</v>
      </c>
      <c r="R275" s="128" t="s">
        <v>420</v>
      </c>
      <c r="S275" s="531"/>
      <c r="T275" s="563"/>
      <c r="U275" s="563"/>
      <c r="V275" s="565"/>
      <c r="W275" s="563"/>
      <c r="X275" s="38"/>
      <c r="Y275" s="38"/>
      <c r="Z275" s="38"/>
      <c r="AA275" s="38"/>
      <c r="AB275" s="38"/>
      <c r="AC275" s="38"/>
      <c r="AD275" s="38"/>
      <c r="AE275" s="38"/>
      <c r="AF275" s="38"/>
      <c r="AG275" s="38"/>
      <c r="AH275" s="38"/>
      <c r="AI275" s="38"/>
      <c r="AJ275" s="38"/>
      <c r="AK275" s="38"/>
      <c r="AL275" s="38"/>
      <c r="AM275" s="38"/>
      <c r="AN275" s="38"/>
      <c r="AO275" s="38"/>
      <c r="AP275" s="38"/>
      <c r="AQ275" s="38"/>
      <c r="AR275" s="38"/>
      <c r="AS275" s="38"/>
      <c r="AT275" s="38"/>
      <c r="AU275" s="38"/>
    </row>
    <row r="276" spans="1:47" s="53" customFormat="1">
      <c r="B276" s="86" t="s">
        <v>281</v>
      </c>
      <c r="C276" s="77"/>
      <c r="D276" s="78"/>
      <c r="E276" s="77"/>
      <c r="F276" s="77"/>
      <c r="G276" s="77"/>
      <c r="H276" s="77"/>
      <c r="I276" s="77"/>
      <c r="J276" s="77"/>
      <c r="K276" s="77"/>
      <c r="L276" s="77"/>
      <c r="M276" s="77"/>
      <c r="N276" s="77"/>
      <c r="O276" s="77"/>
      <c r="P276" s="77"/>
      <c r="Q276" s="77"/>
      <c r="R276" s="77"/>
      <c r="S276" s="70"/>
      <c r="T276" s="79"/>
      <c r="U276" s="79"/>
      <c r="V276" s="77"/>
      <c r="W276" s="79"/>
      <c r="X276" s="38"/>
      <c r="Y276" s="38"/>
      <c r="Z276" s="38"/>
      <c r="AA276" s="38"/>
      <c r="AB276" s="38"/>
      <c r="AC276" s="38"/>
      <c r="AD276" s="38"/>
      <c r="AE276" s="38"/>
      <c r="AF276" s="38"/>
      <c r="AG276" s="38"/>
      <c r="AH276" s="38"/>
      <c r="AI276" s="38"/>
      <c r="AJ276" s="38"/>
      <c r="AK276" s="38"/>
      <c r="AL276" s="38"/>
      <c r="AM276" s="38"/>
      <c r="AN276" s="38"/>
      <c r="AO276" s="38"/>
      <c r="AP276" s="38"/>
      <c r="AQ276" s="38"/>
      <c r="AR276" s="38"/>
      <c r="AS276" s="38"/>
      <c r="AT276" s="38"/>
      <c r="AU276" s="38"/>
    </row>
    <row r="277" spans="1:47" s="53" customFormat="1">
      <c r="B277" s="86" t="s">
        <v>282</v>
      </c>
      <c r="C277" s="60"/>
      <c r="D277" s="59"/>
      <c r="E277" s="60"/>
      <c r="F277" s="60"/>
      <c r="G277" s="60"/>
      <c r="H277" s="60"/>
      <c r="I277" s="60"/>
      <c r="J277" s="60"/>
      <c r="K277" s="60"/>
      <c r="L277" s="60"/>
      <c r="M277" s="60"/>
      <c r="N277" s="60"/>
      <c r="O277" s="60"/>
      <c r="P277" s="60"/>
      <c r="Q277" s="60"/>
      <c r="R277" s="60"/>
      <c r="S277" s="70"/>
      <c r="T277" s="61"/>
      <c r="U277" s="61"/>
      <c r="V277" s="60"/>
      <c r="W277" s="61"/>
      <c r="X277" s="38"/>
      <c r="Y277" s="38"/>
      <c r="Z277" s="38"/>
      <c r="AA277" s="38"/>
      <c r="AB277" s="38"/>
      <c r="AC277" s="38"/>
      <c r="AD277" s="38"/>
      <c r="AE277" s="38"/>
      <c r="AF277" s="38"/>
      <c r="AG277" s="38"/>
      <c r="AH277" s="38"/>
      <c r="AI277" s="38"/>
      <c r="AJ277" s="38"/>
      <c r="AK277" s="38"/>
      <c r="AL277" s="38"/>
      <c r="AM277" s="38"/>
      <c r="AN277" s="38"/>
      <c r="AO277" s="38"/>
      <c r="AP277" s="38"/>
      <c r="AQ277" s="38"/>
      <c r="AR277" s="38"/>
      <c r="AS277" s="38"/>
      <c r="AT277" s="38"/>
      <c r="AU277" s="38"/>
    </row>
    <row r="278" spans="1:47" s="53" customFormat="1" ht="10.15" thickBot="1">
      <c r="B278" s="86" t="s">
        <v>283</v>
      </c>
      <c r="C278" s="82"/>
      <c r="D278" s="81"/>
      <c r="E278" s="82"/>
      <c r="F278" s="82"/>
      <c r="G278" s="82"/>
      <c r="H278" s="82"/>
      <c r="I278" s="82"/>
      <c r="J278" s="82"/>
      <c r="K278" s="82"/>
      <c r="L278" s="82"/>
      <c r="M278" s="82"/>
      <c r="N278" s="82"/>
      <c r="O278" s="82"/>
      <c r="P278" s="82"/>
      <c r="Q278" s="82"/>
      <c r="R278" s="82"/>
      <c r="S278" s="70"/>
      <c r="T278" s="85"/>
      <c r="U278" s="85"/>
      <c r="V278" s="82"/>
      <c r="W278" s="85"/>
      <c r="X278" s="38"/>
      <c r="Y278" s="38"/>
      <c r="Z278" s="38"/>
      <c r="AA278" s="38"/>
      <c r="AB278" s="38"/>
      <c r="AC278" s="38"/>
      <c r="AD278" s="38"/>
      <c r="AE278" s="38"/>
      <c r="AF278" s="38"/>
      <c r="AG278" s="38"/>
      <c r="AH278" s="38"/>
      <c r="AI278" s="38"/>
      <c r="AJ278" s="38"/>
      <c r="AK278" s="38"/>
      <c r="AL278" s="38"/>
      <c r="AM278" s="38"/>
      <c r="AN278" s="38"/>
      <c r="AO278" s="38"/>
      <c r="AP278" s="38"/>
      <c r="AQ278" s="38"/>
      <c r="AR278" s="38"/>
      <c r="AS278" s="38"/>
      <c r="AT278" s="38"/>
      <c r="AU278" s="38"/>
    </row>
    <row r="279" spans="1:47" s="53" customFormat="1" ht="10.15" thickBot="1">
      <c r="B279" s="72" t="s">
        <v>6</v>
      </c>
      <c r="C279" s="100">
        <f t="shared" ref="C279:R279" si="9">SUM(C276:C278)</f>
        <v>0</v>
      </c>
      <c r="D279" s="101">
        <f t="shared" si="9"/>
        <v>0</v>
      </c>
      <c r="E279" s="100">
        <f t="shared" si="9"/>
        <v>0</v>
      </c>
      <c r="F279" s="100">
        <f t="shared" si="9"/>
        <v>0</v>
      </c>
      <c r="G279" s="100">
        <f t="shared" si="9"/>
        <v>0</v>
      </c>
      <c r="H279" s="100">
        <f t="shared" si="9"/>
        <v>0</v>
      </c>
      <c r="I279" s="100">
        <f t="shared" si="9"/>
        <v>0</v>
      </c>
      <c r="J279" s="100">
        <f t="shared" si="9"/>
        <v>0</v>
      </c>
      <c r="K279" s="100">
        <f t="shared" si="9"/>
        <v>0</v>
      </c>
      <c r="L279" s="100">
        <f t="shared" si="9"/>
        <v>0</v>
      </c>
      <c r="M279" s="100">
        <f t="shared" si="9"/>
        <v>0</v>
      </c>
      <c r="N279" s="100">
        <f t="shared" si="9"/>
        <v>0</v>
      </c>
      <c r="O279" s="100">
        <f t="shared" si="9"/>
        <v>0</v>
      </c>
      <c r="P279" s="100">
        <f t="shared" si="9"/>
        <v>0</v>
      </c>
      <c r="Q279" s="100">
        <f t="shared" si="9"/>
        <v>0</v>
      </c>
      <c r="R279" s="100">
        <f t="shared" si="9"/>
        <v>0</v>
      </c>
      <c r="S279" s="71" t="e">
        <f>SUMPRODUCT(S276:S278,D276:D278)/D279</f>
        <v>#DIV/0!</v>
      </c>
      <c r="T279" s="102" t="e">
        <f>SUMPRODUCT(T276:T278,C276:C278)/C279</f>
        <v>#DIV/0!</v>
      </c>
      <c r="U279" s="102" t="e">
        <f>SUMPRODUCT(U276:U278,C276:C278)/C279</f>
        <v>#DIV/0!</v>
      </c>
      <c r="V279" s="100">
        <f>SUM(V276:V278)</f>
        <v>0</v>
      </c>
      <c r="W279" s="102" t="e">
        <f>SUMPRODUCT(W276:W278,C276:C278)/C279</f>
        <v>#DIV/0!</v>
      </c>
      <c r="X279" s="38"/>
      <c r="Y279" s="38"/>
      <c r="Z279" s="38"/>
      <c r="AA279" s="38"/>
      <c r="AB279" s="38"/>
      <c r="AC279" s="38"/>
      <c r="AD279" s="38"/>
      <c r="AE279" s="38"/>
      <c r="AF279" s="38"/>
      <c r="AG279" s="38"/>
      <c r="AH279" s="38"/>
      <c r="AI279" s="38"/>
      <c r="AJ279" s="38"/>
      <c r="AK279" s="38"/>
      <c r="AL279" s="38"/>
      <c r="AM279" s="38"/>
      <c r="AN279" s="38"/>
      <c r="AO279" s="38"/>
      <c r="AP279" s="38"/>
      <c r="AQ279" s="38"/>
      <c r="AR279" s="38"/>
      <c r="AS279" s="38"/>
      <c r="AT279" s="38"/>
      <c r="AU279" s="38"/>
    </row>
    <row r="280" spans="1:47" ht="10.15" thickBot="1"/>
    <row r="281" spans="1:47" ht="10.15" thickBot="1">
      <c r="B281" s="116" t="s">
        <v>401</v>
      </c>
      <c r="C281" s="115"/>
    </row>
    <row r="285" spans="1:47" ht="12.75">
      <c r="B285" s="29" t="s">
        <v>226</v>
      </c>
    </row>
    <row r="286" spans="1:47">
      <c r="B286" s="27" t="s">
        <v>217</v>
      </c>
    </row>
    <row r="287" spans="1:47">
      <c r="C287" s="564" t="s">
        <v>403</v>
      </c>
      <c r="D287" s="564"/>
      <c r="E287" s="564"/>
      <c r="F287" s="564"/>
      <c r="G287" s="564"/>
      <c r="H287" s="564"/>
      <c r="I287" s="564"/>
      <c r="J287" s="564"/>
      <c r="K287" s="564"/>
      <c r="L287" s="564"/>
      <c r="M287" s="564"/>
      <c r="N287" s="564"/>
      <c r="O287" s="564"/>
      <c r="P287" s="564"/>
    </row>
    <row r="288" spans="1:47" ht="19.5">
      <c r="B288" s="467" t="s">
        <v>227</v>
      </c>
      <c r="C288" s="126" t="s">
        <v>65</v>
      </c>
      <c r="D288" s="126" t="s">
        <v>188</v>
      </c>
      <c r="E288" s="126" t="s">
        <v>189</v>
      </c>
      <c r="F288" s="126" t="s">
        <v>190</v>
      </c>
      <c r="G288" s="126" t="s">
        <v>66</v>
      </c>
      <c r="H288" s="126" t="s">
        <v>191</v>
      </c>
      <c r="I288" s="126" t="s">
        <v>192</v>
      </c>
      <c r="J288" s="126" t="s">
        <v>193</v>
      </c>
      <c r="K288" s="126" t="s">
        <v>194</v>
      </c>
      <c r="L288" s="126" t="s">
        <v>195</v>
      </c>
      <c r="M288" s="126" t="s">
        <v>67</v>
      </c>
      <c r="N288" s="126" t="s">
        <v>68</v>
      </c>
      <c r="O288" s="126" t="s">
        <v>42</v>
      </c>
      <c r="P288" s="88" t="s">
        <v>6</v>
      </c>
    </row>
    <row r="289" spans="2:16" ht="14.25">
      <c r="B289" s="86" t="s">
        <v>181</v>
      </c>
      <c r="C289" s="96"/>
      <c r="D289" s="96"/>
      <c r="E289" s="96"/>
      <c r="F289" s="96"/>
      <c r="G289" s="96"/>
      <c r="H289" s="96"/>
      <c r="I289" s="96"/>
      <c r="J289" s="96"/>
      <c r="K289" s="96"/>
      <c r="L289" s="96"/>
      <c r="M289" s="96"/>
      <c r="N289" s="96"/>
      <c r="O289" s="96"/>
      <c r="P289" s="468">
        <f t="shared" ref="P289:P295" si="10">SUM(C289:O289)</f>
        <v>0</v>
      </c>
    </row>
    <row r="290" spans="2:16" ht="14.25">
      <c r="B290" s="86" t="s">
        <v>182</v>
      </c>
      <c r="C290" s="97"/>
      <c r="D290" s="97"/>
      <c r="E290" s="97"/>
      <c r="F290" s="97"/>
      <c r="G290" s="97"/>
      <c r="H290" s="97"/>
      <c r="I290" s="97"/>
      <c r="J290" s="97"/>
      <c r="K290" s="97"/>
      <c r="L290" s="97"/>
      <c r="M290" s="97"/>
      <c r="N290" s="97"/>
      <c r="O290" s="97"/>
      <c r="P290" s="468">
        <f t="shared" si="10"/>
        <v>0</v>
      </c>
    </row>
    <row r="291" spans="2:16" ht="14.25">
      <c r="B291" s="86" t="s">
        <v>183</v>
      </c>
      <c r="C291" s="97"/>
      <c r="D291" s="97"/>
      <c r="E291" s="97"/>
      <c r="F291" s="97"/>
      <c r="G291" s="97"/>
      <c r="H291" s="97"/>
      <c r="I291" s="97"/>
      <c r="J291" s="97"/>
      <c r="K291" s="97"/>
      <c r="L291" s="97"/>
      <c r="M291" s="97"/>
      <c r="N291" s="97"/>
      <c r="O291" s="97"/>
      <c r="P291" s="468">
        <f t="shared" si="10"/>
        <v>0</v>
      </c>
    </row>
    <row r="292" spans="2:16" ht="14.25">
      <c r="B292" s="86" t="s">
        <v>184</v>
      </c>
      <c r="C292" s="97"/>
      <c r="D292" s="97"/>
      <c r="E292" s="97"/>
      <c r="F292" s="97"/>
      <c r="G292" s="97"/>
      <c r="H292" s="97"/>
      <c r="I292" s="97"/>
      <c r="J292" s="97"/>
      <c r="K292" s="97"/>
      <c r="L292" s="97"/>
      <c r="M292" s="97"/>
      <c r="N292" s="97"/>
      <c r="O292" s="97"/>
      <c r="P292" s="468">
        <f t="shared" si="10"/>
        <v>0</v>
      </c>
    </row>
    <row r="293" spans="2:16" ht="14.25">
      <c r="B293" s="86" t="s">
        <v>185</v>
      </c>
      <c r="C293" s="97"/>
      <c r="D293" s="97"/>
      <c r="E293" s="97"/>
      <c r="F293" s="97"/>
      <c r="G293" s="97"/>
      <c r="H293" s="97"/>
      <c r="I293" s="97"/>
      <c r="J293" s="97"/>
      <c r="K293" s="97"/>
      <c r="L293" s="97"/>
      <c r="M293" s="97"/>
      <c r="N293" s="97"/>
      <c r="O293" s="97"/>
      <c r="P293" s="468">
        <f t="shared" si="10"/>
        <v>0</v>
      </c>
    </row>
    <row r="294" spans="2:16" ht="14.25">
      <c r="B294" s="86" t="s">
        <v>186</v>
      </c>
      <c r="C294" s="97"/>
      <c r="D294" s="97"/>
      <c r="E294" s="97"/>
      <c r="F294" s="97"/>
      <c r="G294" s="97"/>
      <c r="H294" s="97"/>
      <c r="I294" s="97"/>
      <c r="J294" s="97"/>
      <c r="K294" s="97"/>
      <c r="L294" s="97"/>
      <c r="M294" s="97"/>
      <c r="N294" s="97"/>
      <c r="O294" s="97"/>
      <c r="P294" s="468">
        <f t="shared" si="10"/>
        <v>0</v>
      </c>
    </row>
    <row r="295" spans="2:16" ht="14.25">
      <c r="B295" s="86" t="s">
        <v>187</v>
      </c>
      <c r="C295" s="98"/>
      <c r="D295" s="98"/>
      <c r="E295" s="98"/>
      <c r="F295" s="98"/>
      <c r="G295" s="98"/>
      <c r="H295" s="98"/>
      <c r="I295" s="98"/>
      <c r="J295" s="98"/>
      <c r="K295" s="98"/>
      <c r="L295" s="98"/>
      <c r="M295" s="98"/>
      <c r="N295" s="98"/>
      <c r="O295" s="98"/>
      <c r="P295" s="468">
        <f t="shared" si="10"/>
        <v>0</v>
      </c>
    </row>
    <row r="296" spans="2:16" ht="14.25">
      <c r="B296" s="87" t="s">
        <v>6</v>
      </c>
      <c r="C296" s="469">
        <f t="shared" ref="C296:P296" si="11">SUM(C289:C295)</f>
        <v>0</v>
      </c>
      <c r="D296" s="469">
        <f t="shared" si="11"/>
        <v>0</v>
      </c>
      <c r="E296" s="469">
        <f t="shared" si="11"/>
        <v>0</v>
      </c>
      <c r="F296" s="469">
        <f t="shared" si="11"/>
        <v>0</v>
      </c>
      <c r="G296" s="469">
        <f t="shared" si="11"/>
        <v>0</v>
      </c>
      <c r="H296" s="469">
        <f t="shared" si="11"/>
        <v>0</v>
      </c>
      <c r="I296" s="469">
        <f t="shared" si="11"/>
        <v>0</v>
      </c>
      <c r="J296" s="469">
        <f t="shared" si="11"/>
        <v>0</v>
      </c>
      <c r="K296" s="469">
        <f t="shared" si="11"/>
        <v>0</v>
      </c>
      <c r="L296" s="469">
        <f t="shared" si="11"/>
        <v>0</v>
      </c>
      <c r="M296" s="469">
        <f t="shared" si="11"/>
        <v>0</v>
      </c>
      <c r="N296" s="469">
        <f t="shared" si="11"/>
        <v>0</v>
      </c>
      <c r="O296" s="469">
        <f t="shared" si="11"/>
        <v>0</v>
      </c>
      <c r="P296" s="470">
        <f t="shared" si="11"/>
        <v>0</v>
      </c>
    </row>
    <row r="297" spans="2:16" ht="12" customHeight="1"/>
    <row r="298" spans="2:16" ht="12.75">
      <c r="B298" s="35"/>
    </row>
    <row r="300" spans="2:16" ht="12.75">
      <c r="B300" s="29" t="s">
        <v>228</v>
      </c>
    </row>
    <row r="301" spans="2:16">
      <c r="B301" s="27" t="s">
        <v>217</v>
      </c>
    </row>
    <row r="302" spans="2:16">
      <c r="B302" s="28"/>
      <c r="C302" s="562" t="s">
        <v>229</v>
      </c>
      <c r="D302" s="562"/>
      <c r="E302" s="562"/>
      <c r="F302" s="562"/>
      <c r="G302" s="562"/>
      <c r="H302" s="562"/>
      <c r="I302" s="562"/>
      <c r="J302" s="562"/>
    </row>
    <row r="303" spans="2:16" ht="19.5">
      <c r="B303" s="352" t="s">
        <v>196</v>
      </c>
      <c r="C303" s="126" t="s">
        <v>181</v>
      </c>
      <c r="D303" s="126" t="s">
        <v>182</v>
      </c>
      <c r="E303" s="126" t="s">
        <v>183</v>
      </c>
      <c r="F303" s="126" t="s">
        <v>184</v>
      </c>
      <c r="G303" s="126" t="s">
        <v>185</v>
      </c>
      <c r="H303" s="126" t="s">
        <v>186</v>
      </c>
      <c r="I303" s="126" t="s">
        <v>187</v>
      </c>
      <c r="J303" s="88" t="s">
        <v>6</v>
      </c>
    </row>
    <row r="304" spans="2:16">
      <c r="B304" s="86" t="s">
        <v>181</v>
      </c>
      <c r="C304" s="104"/>
      <c r="D304" s="104"/>
      <c r="E304" s="104"/>
      <c r="F304" s="104"/>
      <c r="G304" s="104"/>
      <c r="H304" s="104"/>
      <c r="I304" s="104"/>
      <c r="J304" s="103">
        <f t="shared" ref="J304:J310" si="12">SUM(C304:I304)</f>
        <v>0</v>
      </c>
    </row>
    <row r="305" spans="2:10">
      <c r="B305" s="86" t="s">
        <v>182</v>
      </c>
      <c r="C305" s="105"/>
      <c r="D305" s="105"/>
      <c r="E305" s="105"/>
      <c r="F305" s="105"/>
      <c r="G305" s="105"/>
      <c r="H305" s="105"/>
      <c r="I305" s="105"/>
      <c r="J305" s="103">
        <f t="shared" si="12"/>
        <v>0</v>
      </c>
    </row>
    <row r="306" spans="2:10">
      <c r="B306" s="86" t="s">
        <v>197</v>
      </c>
      <c r="C306" s="105"/>
      <c r="D306" s="105"/>
      <c r="E306" s="105"/>
      <c r="F306" s="105"/>
      <c r="G306" s="105"/>
      <c r="H306" s="105"/>
      <c r="I306" s="105"/>
      <c r="J306" s="103">
        <f t="shared" si="12"/>
        <v>0</v>
      </c>
    </row>
    <row r="307" spans="2:10">
      <c r="B307" s="86" t="s">
        <v>198</v>
      </c>
      <c r="C307" s="105"/>
      <c r="D307" s="105"/>
      <c r="E307" s="105"/>
      <c r="F307" s="105"/>
      <c r="G307" s="105"/>
      <c r="H307" s="105"/>
      <c r="I307" s="105"/>
      <c r="J307" s="103">
        <f t="shared" si="12"/>
        <v>0</v>
      </c>
    </row>
    <row r="308" spans="2:10">
      <c r="B308" s="86" t="s">
        <v>199</v>
      </c>
      <c r="C308" s="105"/>
      <c r="D308" s="105"/>
      <c r="E308" s="105"/>
      <c r="F308" s="105"/>
      <c r="G308" s="105"/>
      <c r="H308" s="105"/>
      <c r="I308" s="105"/>
      <c r="J308" s="103">
        <f t="shared" si="12"/>
        <v>0</v>
      </c>
    </row>
    <row r="309" spans="2:10">
      <c r="B309" s="86" t="s">
        <v>186</v>
      </c>
      <c r="C309" s="106"/>
      <c r="D309" s="106"/>
      <c r="E309" s="106"/>
      <c r="F309" s="106"/>
      <c r="G309" s="106"/>
      <c r="H309" s="106"/>
      <c r="I309" s="106"/>
      <c r="J309" s="103">
        <f t="shared" si="12"/>
        <v>0</v>
      </c>
    </row>
    <row r="310" spans="2:10">
      <c r="B310" s="86" t="s">
        <v>200</v>
      </c>
      <c r="C310" s="107"/>
      <c r="D310" s="107"/>
      <c r="E310" s="107"/>
      <c r="F310" s="107"/>
      <c r="G310" s="107"/>
      <c r="H310" s="107"/>
      <c r="I310" s="107"/>
      <c r="J310" s="103">
        <f t="shared" si="12"/>
        <v>0</v>
      </c>
    </row>
    <row r="311" spans="2:10">
      <c r="B311" s="72" t="s">
        <v>6</v>
      </c>
      <c r="C311" s="100">
        <f t="shared" ref="C311:J311" si="13">SUM(C304:C310)</f>
        <v>0</v>
      </c>
      <c r="D311" s="100">
        <f t="shared" si="13"/>
        <v>0</v>
      </c>
      <c r="E311" s="100">
        <f t="shared" si="13"/>
        <v>0</v>
      </c>
      <c r="F311" s="100">
        <f t="shared" si="13"/>
        <v>0</v>
      </c>
      <c r="G311" s="100">
        <f t="shared" si="13"/>
        <v>0</v>
      </c>
      <c r="H311" s="100">
        <f t="shared" si="13"/>
        <v>0</v>
      </c>
      <c r="I311" s="100">
        <f t="shared" si="13"/>
        <v>0</v>
      </c>
      <c r="J311" s="74">
        <f t="shared" si="13"/>
        <v>0</v>
      </c>
    </row>
  </sheetData>
  <mergeCells count="86">
    <mergeCell ref="AM10:AP10"/>
    <mergeCell ref="B3:E3"/>
    <mergeCell ref="B6:E6"/>
    <mergeCell ref="C10:F10"/>
    <mergeCell ref="G10:J10"/>
    <mergeCell ref="K10:N10"/>
    <mergeCell ref="O10:R10"/>
    <mergeCell ref="S10:V10"/>
    <mergeCell ref="W10:Z10"/>
    <mergeCell ref="AA10:AD10"/>
    <mergeCell ref="AE10:AH10"/>
    <mergeCell ref="AI10:AL10"/>
    <mergeCell ref="AA18:AD18"/>
    <mergeCell ref="AE18:AH18"/>
    <mergeCell ref="AI18:AL18"/>
    <mergeCell ref="AM18:AP18"/>
    <mergeCell ref="C35:F35"/>
    <mergeCell ref="G35:J35"/>
    <mergeCell ref="K35:N35"/>
    <mergeCell ref="O35:R35"/>
    <mergeCell ref="S35:V35"/>
    <mergeCell ref="W35:Z35"/>
    <mergeCell ref="C18:F18"/>
    <mergeCell ref="G18:J18"/>
    <mergeCell ref="K18:N18"/>
    <mergeCell ref="O18:R18"/>
    <mergeCell ref="S18:V18"/>
    <mergeCell ref="W18:Z18"/>
    <mergeCell ref="AA35:AD35"/>
    <mergeCell ref="AE35:AH35"/>
    <mergeCell ref="AI35:AL35"/>
    <mergeCell ref="AM35:AP35"/>
    <mergeCell ref="C43:F43"/>
    <mergeCell ref="G43:J43"/>
    <mergeCell ref="K43:N43"/>
    <mergeCell ref="O43:R43"/>
    <mergeCell ref="S43:V43"/>
    <mergeCell ref="W43:Z43"/>
    <mergeCell ref="C126:N126"/>
    <mergeCell ref="AA43:AD43"/>
    <mergeCell ref="AE43:AH43"/>
    <mergeCell ref="AI43:AL43"/>
    <mergeCell ref="AM43:AP43"/>
    <mergeCell ref="C52:F52"/>
    <mergeCell ref="G52:J52"/>
    <mergeCell ref="K52:N52"/>
    <mergeCell ref="O52:R52"/>
    <mergeCell ref="S52:V52"/>
    <mergeCell ref="W52:Z52"/>
    <mergeCell ref="AA52:AD52"/>
    <mergeCell ref="AE52:AH52"/>
    <mergeCell ref="AI52:AL52"/>
    <mergeCell ref="AM52:AP52"/>
    <mergeCell ref="C118:N118"/>
    <mergeCell ref="C136:J136"/>
    <mergeCell ref="C152:C153"/>
    <mergeCell ref="C184:C185"/>
    <mergeCell ref="C217:C218"/>
    <mergeCell ref="D217:D218"/>
    <mergeCell ref="E217:E218"/>
    <mergeCell ref="F217:P217"/>
    <mergeCell ref="Z217:Z218"/>
    <mergeCell ref="C253:C254"/>
    <mergeCell ref="D253:D254"/>
    <mergeCell ref="E253:G253"/>
    <mergeCell ref="H253:I253"/>
    <mergeCell ref="J253:K253"/>
    <mergeCell ref="L253:L254"/>
    <mergeCell ref="Q217:S217"/>
    <mergeCell ref="T217:U217"/>
    <mergeCell ref="V217:V218"/>
    <mergeCell ref="W217:W218"/>
    <mergeCell ref="X217:X218"/>
    <mergeCell ref="Y217:Y218"/>
    <mergeCell ref="C302:J302"/>
    <mergeCell ref="C274:C275"/>
    <mergeCell ref="D274:D275"/>
    <mergeCell ref="E274:I274"/>
    <mergeCell ref="J274:L274"/>
    <mergeCell ref="T274:T275"/>
    <mergeCell ref="U274:U275"/>
    <mergeCell ref="V274:V275"/>
    <mergeCell ref="W274:W275"/>
    <mergeCell ref="C287:P287"/>
    <mergeCell ref="M274:R274"/>
    <mergeCell ref="S274:S275"/>
  </mergeCells>
  <pageMargins left="0.7" right="0.7" top="0.75" bottom="0.75" header="0.3" footer="0.3"/>
  <pageSetup paperSize="8" scale="24" orientation="portrait" r:id="rId1"/>
  <rowBreaks count="1" manualBreakCount="1">
    <brk id="134" max="37" man="1"/>
  </rowBreaks>
  <colBreaks count="3" manualBreakCount="3">
    <brk id="12" max="303" man="1"/>
    <brk id="13" max="303" man="1"/>
    <brk id="18" max="30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U311"/>
  <sheetViews>
    <sheetView showGridLines="0" zoomScaleNormal="100" zoomScaleSheetLayoutView="55" workbookViewId="0"/>
  </sheetViews>
  <sheetFormatPr defaultColWidth="9.453125" defaultRowHeight="9.75"/>
  <cols>
    <col min="1" max="1" width="4.453125" style="34" customWidth="1"/>
    <col min="2" max="2" width="63.453125" style="38" customWidth="1"/>
    <col min="3" max="10" width="13.81640625" style="38" customWidth="1"/>
    <col min="11" max="36" width="15.81640625" style="38" customWidth="1"/>
    <col min="37" max="38" width="17.453125" style="38" customWidth="1"/>
    <col min="39" max="42" width="15.81640625" style="38" customWidth="1"/>
    <col min="43" max="16384" width="9.453125" style="38"/>
  </cols>
  <sheetData>
    <row r="2" spans="2:42">
      <c r="B2" s="6"/>
    </row>
    <row r="3" spans="2:42" ht="15">
      <c r="B3" s="560" t="s">
        <v>404</v>
      </c>
      <c r="C3" s="560"/>
      <c r="D3" s="560"/>
      <c r="E3" s="560"/>
    </row>
    <row r="4" spans="2:42" ht="11.65">
      <c r="B4" s="2"/>
    </row>
    <row r="5" spans="2:42" ht="13.15">
      <c r="B5" s="1"/>
      <c r="H5" s="144"/>
    </row>
    <row r="6" spans="2:42" ht="13.9">
      <c r="B6" s="561" t="s">
        <v>28</v>
      </c>
      <c r="C6" s="561"/>
      <c r="D6" s="561"/>
      <c r="E6" s="561"/>
    </row>
    <row r="9" spans="2:42" ht="14.25">
      <c r="B9" s="378" t="s">
        <v>157</v>
      </c>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row>
    <row r="10" spans="2:42" ht="14.25">
      <c r="B10" s="278"/>
      <c r="C10" s="574">
        <v>2009</v>
      </c>
      <c r="D10" s="574"/>
      <c r="E10" s="574"/>
      <c r="F10" s="574"/>
      <c r="G10" s="574">
        <v>2010</v>
      </c>
      <c r="H10" s="574"/>
      <c r="I10" s="574"/>
      <c r="J10" s="574"/>
      <c r="K10" s="574">
        <v>2011</v>
      </c>
      <c r="L10" s="574"/>
      <c r="M10" s="574"/>
      <c r="N10" s="574"/>
      <c r="O10" s="574">
        <v>2012</v>
      </c>
      <c r="P10" s="574"/>
      <c r="Q10" s="574"/>
      <c r="R10" s="574"/>
      <c r="S10" s="574">
        <v>2013</v>
      </c>
      <c r="T10" s="574"/>
      <c r="U10" s="574"/>
      <c r="V10" s="574"/>
      <c r="W10" s="574">
        <v>2014</v>
      </c>
      <c r="X10" s="574"/>
      <c r="Y10" s="574"/>
      <c r="Z10" s="574"/>
      <c r="AA10" s="574">
        <v>2015</v>
      </c>
      <c r="AB10" s="574"/>
      <c r="AC10" s="574"/>
      <c r="AD10" s="574"/>
      <c r="AE10" s="574">
        <v>2016</v>
      </c>
      <c r="AF10" s="574"/>
      <c r="AG10" s="574"/>
      <c r="AH10" s="574"/>
      <c r="AI10" s="574">
        <v>2017</v>
      </c>
      <c r="AJ10" s="574"/>
      <c r="AK10" s="574"/>
      <c r="AL10" s="574"/>
      <c r="AM10" s="574">
        <v>2018</v>
      </c>
      <c r="AN10" s="574"/>
      <c r="AO10" s="574"/>
      <c r="AP10" s="574"/>
    </row>
    <row r="11" spans="2:42" ht="14.25">
      <c r="B11" s="278"/>
      <c r="C11" s="379" t="s">
        <v>1</v>
      </c>
      <c r="D11" s="379" t="s">
        <v>2</v>
      </c>
      <c r="E11" s="379" t="s">
        <v>3</v>
      </c>
      <c r="F11" s="379" t="s">
        <v>4</v>
      </c>
      <c r="G11" s="379" t="s">
        <v>1</v>
      </c>
      <c r="H11" s="379" t="s">
        <v>2</v>
      </c>
      <c r="I11" s="379" t="s">
        <v>3</v>
      </c>
      <c r="J11" s="379" t="s">
        <v>4</v>
      </c>
      <c r="K11" s="379" t="s">
        <v>1</v>
      </c>
      <c r="L11" s="379" t="s">
        <v>2</v>
      </c>
      <c r="M11" s="379" t="s">
        <v>3</v>
      </c>
      <c r="N11" s="379" t="s">
        <v>4</v>
      </c>
      <c r="O11" s="380" t="s">
        <v>1</v>
      </c>
      <c r="P11" s="380" t="s">
        <v>2</v>
      </c>
      <c r="Q11" s="380" t="s">
        <v>3</v>
      </c>
      <c r="R11" s="380" t="s">
        <v>4</v>
      </c>
      <c r="S11" s="380" t="s">
        <v>1</v>
      </c>
      <c r="T11" s="380" t="s">
        <v>2</v>
      </c>
      <c r="U11" s="380" t="s">
        <v>3</v>
      </c>
      <c r="V11" s="380" t="s">
        <v>4</v>
      </c>
      <c r="W11" s="379" t="s">
        <v>1</v>
      </c>
      <c r="X11" s="379" t="s">
        <v>2</v>
      </c>
      <c r="Y11" s="379" t="s">
        <v>3</v>
      </c>
      <c r="Z11" s="379" t="s">
        <v>4</v>
      </c>
      <c r="AA11" s="379" t="s">
        <v>1</v>
      </c>
      <c r="AB11" s="379" t="s">
        <v>2</v>
      </c>
      <c r="AC11" s="379" t="s">
        <v>3</v>
      </c>
      <c r="AD11" s="379" t="s">
        <v>4</v>
      </c>
      <c r="AE11" s="379" t="s">
        <v>1</v>
      </c>
      <c r="AF11" s="379" t="s">
        <v>2</v>
      </c>
      <c r="AG11" s="379" t="s">
        <v>3</v>
      </c>
      <c r="AH11" s="379" t="s">
        <v>4</v>
      </c>
      <c r="AI11" s="379" t="s">
        <v>1</v>
      </c>
      <c r="AJ11" s="379" t="s">
        <v>2</v>
      </c>
      <c r="AK11" s="379" t="s">
        <v>3</v>
      </c>
      <c r="AL11" s="379" t="s">
        <v>4</v>
      </c>
      <c r="AM11" s="379" t="s">
        <v>1</v>
      </c>
      <c r="AN11" s="379" t="s">
        <v>2</v>
      </c>
      <c r="AO11" s="379" t="s">
        <v>3</v>
      </c>
      <c r="AP11" s="379" t="s">
        <v>4</v>
      </c>
    </row>
    <row r="12" spans="2:42" ht="14.25">
      <c r="B12" s="261" t="s">
        <v>0</v>
      </c>
      <c r="C12" s="381"/>
      <c r="D12" s="382"/>
      <c r="E12" s="381"/>
      <c r="F12" s="383"/>
      <c r="G12" s="384"/>
      <c r="H12" s="381"/>
      <c r="I12" s="381"/>
      <c r="J12" s="383"/>
      <c r="K12" s="384"/>
      <c r="L12" s="381"/>
      <c r="M12" s="381"/>
      <c r="N12" s="382"/>
      <c r="O12" s="384"/>
      <c r="P12" s="381"/>
      <c r="Q12" s="381"/>
      <c r="R12" s="383"/>
      <c r="S12" s="384"/>
      <c r="T12" s="381"/>
      <c r="U12" s="381"/>
      <c r="V12" s="383"/>
      <c r="W12" s="384"/>
      <c r="X12" s="381"/>
      <c r="Y12" s="381"/>
      <c r="Z12" s="383"/>
      <c r="AA12" s="384"/>
      <c r="AB12" s="381"/>
      <c r="AC12" s="381"/>
      <c r="AD12" s="383"/>
      <c r="AE12" s="384"/>
      <c r="AF12" s="381"/>
      <c r="AG12" s="381"/>
      <c r="AH12" s="383"/>
      <c r="AI12" s="384"/>
      <c r="AJ12" s="381"/>
      <c r="AK12" s="381"/>
      <c r="AL12" s="383"/>
      <c r="AM12" s="384"/>
      <c r="AN12" s="381"/>
      <c r="AO12" s="381"/>
      <c r="AP12" s="383"/>
    </row>
    <row r="13" spans="2:42" ht="14.25">
      <c r="B13" s="261" t="s">
        <v>5</v>
      </c>
      <c r="C13" s="385"/>
      <c r="D13" s="386"/>
      <c r="E13" s="385"/>
      <c r="F13" s="387"/>
      <c r="G13" s="388"/>
      <c r="H13" s="385"/>
      <c r="I13" s="385"/>
      <c r="J13" s="387"/>
      <c r="K13" s="388"/>
      <c r="L13" s="385"/>
      <c r="M13" s="385"/>
      <c r="N13" s="386"/>
      <c r="O13" s="388"/>
      <c r="P13" s="385"/>
      <c r="Q13" s="385"/>
      <c r="R13" s="387"/>
      <c r="S13" s="388"/>
      <c r="T13" s="385"/>
      <c r="U13" s="385"/>
      <c r="V13" s="387"/>
      <c r="W13" s="388"/>
      <c r="X13" s="385"/>
      <c r="Y13" s="385"/>
      <c r="Z13" s="387"/>
      <c r="AA13" s="388"/>
      <c r="AB13" s="385"/>
      <c r="AC13" s="385"/>
      <c r="AD13" s="387"/>
      <c r="AE13" s="388"/>
      <c r="AF13" s="385"/>
      <c r="AG13" s="385"/>
      <c r="AH13" s="387"/>
      <c r="AI13" s="388"/>
      <c r="AJ13" s="385"/>
      <c r="AK13" s="385"/>
      <c r="AL13" s="387"/>
      <c r="AM13" s="388"/>
      <c r="AN13" s="385"/>
      <c r="AO13" s="385"/>
      <c r="AP13" s="387"/>
    </row>
    <row r="14" spans="2:42">
      <c r="B14" s="389" t="s">
        <v>6</v>
      </c>
      <c r="C14" s="390">
        <f t="shared" ref="C14:AP14" si="0">SUM(C12:C13)</f>
        <v>0</v>
      </c>
      <c r="D14" s="390">
        <f t="shared" si="0"/>
        <v>0</v>
      </c>
      <c r="E14" s="390">
        <f t="shared" si="0"/>
        <v>0</v>
      </c>
      <c r="F14" s="390">
        <f t="shared" si="0"/>
        <v>0</v>
      </c>
      <c r="G14" s="390">
        <f t="shared" si="0"/>
        <v>0</v>
      </c>
      <c r="H14" s="390">
        <f t="shared" si="0"/>
        <v>0</v>
      </c>
      <c r="I14" s="390">
        <f t="shared" si="0"/>
        <v>0</v>
      </c>
      <c r="J14" s="390">
        <f t="shared" si="0"/>
        <v>0</v>
      </c>
      <c r="K14" s="390">
        <f t="shared" si="0"/>
        <v>0</v>
      </c>
      <c r="L14" s="390">
        <f t="shared" si="0"/>
        <v>0</v>
      </c>
      <c r="M14" s="390">
        <f t="shared" si="0"/>
        <v>0</v>
      </c>
      <c r="N14" s="390">
        <f t="shared" si="0"/>
        <v>0</v>
      </c>
      <c r="O14" s="390">
        <f t="shared" si="0"/>
        <v>0</v>
      </c>
      <c r="P14" s="390">
        <f t="shared" si="0"/>
        <v>0</v>
      </c>
      <c r="Q14" s="390">
        <f t="shared" si="0"/>
        <v>0</v>
      </c>
      <c r="R14" s="390">
        <f t="shared" si="0"/>
        <v>0</v>
      </c>
      <c r="S14" s="390">
        <f t="shared" si="0"/>
        <v>0</v>
      </c>
      <c r="T14" s="390">
        <f t="shared" si="0"/>
        <v>0</v>
      </c>
      <c r="U14" s="390">
        <f t="shared" si="0"/>
        <v>0</v>
      </c>
      <c r="V14" s="390">
        <f t="shared" si="0"/>
        <v>0</v>
      </c>
      <c r="W14" s="390">
        <f t="shared" si="0"/>
        <v>0</v>
      </c>
      <c r="X14" s="390">
        <f t="shared" si="0"/>
        <v>0</v>
      </c>
      <c r="Y14" s="390">
        <f t="shared" si="0"/>
        <v>0</v>
      </c>
      <c r="Z14" s="390">
        <f t="shared" si="0"/>
        <v>0</v>
      </c>
      <c r="AA14" s="390">
        <f t="shared" si="0"/>
        <v>0</v>
      </c>
      <c r="AB14" s="390">
        <f t="shared" si="0"/>
        <v>0</v>
      </c>
      <c r="AC14" s="390">
        <f t="shared" si="0"/>
        <v>0</v>
      </c>
      <c r="AD14" s="390">
        <f t="shared" si="0"/>
        <v>0</v>
      </c>
      <c r="AE14" s="390">
        <f t="shared" si="0"/>
        <v>0</v>
      </c>
      <c r="AF14" s="390">
        <f t="shared" si="0"/>
        <v>0</v>
      </c>
      <c r="AG14" s="390">
        <f t="shared" si="0"/>
        <v>0</v>
      </c>
      <c r="AH14" s="390">
        <f t="shared" si="0"/>
        <v>0</v>
      </c>
      <c r="AI14" s="390">
        <f t="shared" si="0"/>
        <v>0</v>
      </c>
      <c r="AJ14" s="390">
        <f t="shared" si="0"/>
        <v>0</v>
      </c>
      <c r="AK14" s="390">
        <f t="shared" si="0"/>
        <v>0</v>
      </c>
      <c r="AL14" s="390">
        <f t="shared" si="0"/>
        <v>0</v>
      </c>
      <c r="AM14" s="390">
        <f t="shared" si="0"/>
        <v>0</v>
      </c>
      <c r="AN14" s="390">
        <f t="shared" si="0"/>
        <v>0</v>
      </c>
      <c r="AO14" s="390">
        <f t="shared" si="0"/>
        <v>0</v>
      </c>
      <c r="AP14" s="390">
        <f t="shared" si="0"/>
        <v>0</v>
      </c>
    </row>
    <row r="15" spans="2:42">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row>
    <row r="16" spans="2:42">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row>
    <row r="17" spans="2:42" ht="14.25">
      <c r="B17" s="145" t="s">
        <v>362</v>
      </c>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row>
    <row r="18" spans="2:42" ht="14.25">
      <c r="B18" s="278"/>
      <c r="C18" s="574">
        <v>2009</v>
      </c>
      <c r="D18" s="574"/>
      <c r="E18" s="574"/>
      <c r="F18" s="574"/>
      <c r="G18" s="574">
        <v>2010</v>
      </c>
      <c r="H18" s="574"/>
      <c r="I18" s="574"/>
      <c r="J18" s="574"/>
      <c r="K18" s="574">
        <v>2011</v>
      </c>
      <c r="L18" s="574"/>
      <c r="M18" s="574"/>
      <c r="N18" s="574"/>
      <c r="O18" s="574">
        <v>2012</v>
      </c>
      <c r="P18" s="574"/>
      <c r="Q18" s="574"/>
      <c r="R18" s="574"/>
      <c r="S18" s="574">
        <v>2013</v>
      </c>
      <c r="T18" s="574"/>
      <c r="U18" s="574"/>
      <c r="V18" s="574"/>
      <c r="W18" s="574">
        <v>2014</v>
      </c>
      <c r="X18" s="574"/>
      <c r="Y18" s="574"/>
      <c r="Z18" s="574"/>
      <c r="AA18" s="574">
        <v>2015</v>
      </c>
      <c r="AB18" s="574"/>
      <c r="AC18" s="574"/>
      <c r="AD18" s="574"/>
      <c r="AE18" s="574">
        <v>2016</v>
      </c>
      <c r="AF18" s="574"/>
      <c r="AG18" s="574"/>
      <c r="AH18" s="574"/>
      <c r="AI18" s="574">
        <v>2017</v>
      </c>
      <c r="AJ18" s="574"/>
      <c r="AK18" s="574"/>
      <c r="AL18" s="574"/>
      <c r="AM18" s="574">
        <f>$AM$10</f>
        <v>2018</v>
      </c>
      <c r="AN18" s="574"/>
      <c r="AO18" s="574"/>
      <c r="AP18" s="574"/>
    </row>
    <row r="19" spans="2:42">
      <c r="B19" s="161" t="s">
        <v>363</v>
      </c>
      <c r="C19" s="379" t="s">
        <v>1</v>
      </c>
      <c r="D19" s="379" t="s">
        <v>2</v>
      </c>
      <c r="E19" s="379" t="s">
        <v>3</v>
      </c>
      <c r="F19" s="379" t="s">
        <v>4</v>
      </c>
      <c r="G19" s="379" t="s">
        <v>1</v>
      </c>
      <c r="H19" s="379" t="s">
        <v>2</v>
      </c>
      <c r="I19" s="379" t="s">
        <v>3</v>
      </c>
      <c r="J19" s="379" t="s">
        <v>4</v>
      </c>
      <c r="K19" s="379" t="s">
        <v>1</v>
      </c>
      <c r="L19" s="379" t="s">
        <v>2</v>
      </c>
      <c r="M19" s="379" t="s">
        <v>3</v>
      </c>
      <c r="N19" s="379" t="s">
        <v>4</v>
      </c>
      <c r="O19" s="380" t="s">
        <v>1</v>
      </c>
      <c r="P19" s="380" t="s">
        <v>2</v>
      </c>
      <c r="Q19" s="380" t="s">
        <v>3</v>
      </c>
      <c r="R19" s="380" t="s">
        <v>4</v>
      </c>
      <c r="S19" s="380" t="s">
        <v>1</v>
      </c>
      <c r="T19" s="380" t="s">
        <v>2</v>
      </c>
      <c r="U19" s="380" t="s">
        <v>3</v>
      </c>
      <c r="V19" s="380" t="s">
        <v>4</v>
      </c>
      <c r="W19" s="379" t="s">
        <v>1</v>
      </c>
      <c r="X19" s="379" t="s">
        <v>2</v>
      </c>
      <c r="Y19" s="379" t="s">
        <v>3</v>
      </c>
      <c r="Z19" s="379" t="s">
        <v>4</v>
      </c>
      <c r="AA19" s="379" t="s">
        <v>1</v>
      </c>
      <c r="AB19" s="379" t="s">
        <v>2</v>
      </c>
      <c r="AC19" s="379" t="s">
        <v>3</v>
      </c>
      <c r="AD19" s="379" t="s">
        <v>4</v>
      </c>
      <c r="AE19" s="379" t="s">
        <v>1</v>
      </c>
      <c r="AF19" s="379" t="s">
        <v>2</v>
      </c>
      <c r="AG19" s="379" t="s">
        <v>3</v>
      </c>
      <c r="AH19" s="379" t="s">
        <v>4</v>
      </c>
      <c r="AI19" s="379" t="s">
        <v>1</v>
      </c>
      <c r="AJ19" s="379" t="s">
        <v>2</v>
      </c>
      <c r="AK19" s="379" t="s">
        <v>3</v>
      </c>
      <c r="AL19" s="379" t="s">
        <v>4</v>
      </c>
      <c r="AM19" s="379" t="s">
        <v>1</v>
      </c>
      <c r="AN19" s="379" t="s">
        <v>2</v>
      </c>
      <c r="AO19" s="379" t="s">
        <v>3</v>
      </c>
      <c r="AP19" s="379" t="s">
        <v>4</v>
      </c>
    </row>
    <row r="20" spans="2:42" ht="14.25">
      <c r="B20" s="149" t="s">
        <v>11</v>
      </c>
      <c r="C20" s="248"/>
      <c r="D20" s="249"/>
      <c r="E20" s="248"/>
      <c r="F20" s="250"/>
      <c r="G20" s="247"/>
      <c r="H20" s="248"/>
      <c r="I20" s="248"/>
      <c r="J20" s="250"/>
      <c r="K20" s="247"/>
      <c r="L20" s="248"/>
      <c r="M20" s="248"/>
      <c r="N20" s="249"/>
      <c r="O20" s="247"/>
      <c r="P20" s="248"/>
      <c r="Q20" s="248"/>
      <c r="R20" s="250"/>
      <c r="S20" s="247"/>
      <c r="T20" s="248"/>
      <c r="U20" s="248"/>
      <c r="V20" s="250"/>
      <c r="W20" s="247"/>
      <c r="X20" s="248"/>
      <c r="Y20" s="248"/>
      <c r="Z20" s="250"/>
      <c r="AA20" s="247"/>
      <c r="AB20" s="248"/>
      <c r="AC20" s="248"/>
      <c r="AD20" s="250"/>
      <c r="AE20" s="247"/>
      <c r="AF20" s="248"/>
      <c r="AG20" s="248"/>
      <c r="AH20" s="250"/>
      <c r="AI20" s="247"/>
      <c r="AJ20" s="248"/>
      <c r="AK20" s="248"/>
      <c r="AL20" s="250"/>
      <c r="AM20" s="247"/>
      <c r="AN20" s="248"/>
      <c r="AO20" s="248"/>
      <c r="AP20" s="250"/>
    </row>
    <row r="21" spans="2:42" ht="14.25">
      <c r="B21" s="261" t="s">
        <v>201</v>
      </c>
      <c r="C21" s="252"/>
      <c r="D21" s="253"/>
      <c r="E21" s="252"/>
      <c r="F21" s="254"/>
      <c r="G21" s="251"/>
      <c r="H21" s="252"/>
      <c r="I21" s="252"/>
      <c r="J21" s="254"/>
      <c r="K21" s="251"/>
      <c r="L21" s="252"/>
      <c r="M21" s="252"/>
      <c r="N21" s="253"/>
      <c r="O21" s="251"/>
      <c r="P21" s="252"/>
      <c r="Q21" s="252"/>
      <c r="R21" s="254"/>
      <c r="S21" s="251"/>
      <c r="T21" s="252"/>
      <c r="U21" s="252"/>
      <c r="V21" s="254"/>
      <c r="W21" s="251"/>
      <c r="X21" s="252"/>
      <c r="Y21" s="252"/>
      <c r="Z21" s="254"/>
      <c r="AA21" s="251"/>
      <c r="AB21" s="252"/>
      <c r="AC21" s="252"/>
      <c r="AD21" s="254"/>
      <c r="AE21" s="251"/>
      <c r="AF21" s="252"/>
      <c r="AG21" s="252"/>
      <c r="AH21" s="254"/>
      <c r="AI21" s="251"/>
      <c r="AJ21" s="252"/>
      <c r="AK21" s="252"/>
      <c r="AL21" s="254"/>
      <c r="AM21" s="251"/>
      <c r="AN21" s="252"/>
      <c r="AO21" s="252"/>
      <c r="AP21" s="254"/>
    </row>
    <row r="22" spans="2:42" ht="14.25">
      <c r="B22" s="261" t="s">
        <v>202</v>
      </c>
      <c r="C22" s="252"/>
      <c r="D22" s="253"/>
      <c r="E22" s="252"/>
      <c r="F22" s="254"/>
      <c r="G22" s="251"/>
      <c r="H22" s="252"/>
      <c r="I22" s="252"/>
      <c r="J22" s="254"/>
      <c r="K22" s="251"/>
      <c r="L22" s="252"/>
      <c r="M22" s="252"/>
      <c r="N22" s="253"/>
      <c r="O22" s="251"/>
      <c r="P22" s="252"/>
      <c r="Q22" s="252"/>
      <c r="R22" s="254"/>
      <c r="S22" s="251"/>
      <c r="T22" s="252"/>
      <c r="U22" s="252"/>
      <c r="V22" s="254"/>
      <c r="W22" s="251"/>
      <c r="X22" s="252"/>
      <c r="Y22" s="252"/>
      <c r="Z22" s="254"/>
      <c r="AA22" s="251"/>
      <c r="AB22" s="252"/>
      <c r="AC22" s="252"/>
      <c r="AD22" s="254"/>
      <c r="AE22" s="251"/>
      <c r="AF22" s="252"/>
      <c r="AG22" s="252"/>
      <c r="AH22" s="254"/>
      <c r="AI22" s="251"/>
      <c r="AJ22" s="252"/>
      <c r="AK22" s="252"/>
      <c r="AL22" s="254"/>
      <c r="AM22" s="251"/>
      <c r="AN22" s="252"/>
      <c r="AO22" s="252"/>
      <c r="AP22" s="254"/>
    </row>
    <row r="23" spans="2:42" ht="14.25">
      <c r="B23" s="261" t="s">
        <v>203</v>
      </c>
      <c r="C23" s="301"/>
      <c r="D23" s="393"/>
      <c r="E23" s="301"/>
      <c r="F23" s="300"/>
      <c r="G23" s="394"/>
      <c r="H23" s="301"/>
      <c r="I23" s="301"/>
      <c r="J23" s="300"/>
      <c r="K23" s="394"/>
      <c r="L23" s="301"/>
      <c r="M23" s="301"/>
      <c r="N23" s="393"/>
      <c r="O23" s="394"/>
      <c r="P23" s="301"/>
      <c r="Q23" s="301"/>
      <c r="R23" s="300"/>
      <c r="S23" s="394"/>
      <c r="T23" s="301"/>
      <c r="U23" s="301"/>
      <c r="V23" s="300"/>
      <c r="W23" s="394"/>
      <c r="X23" s="301"/>
      <c r="Y23" s="301"/>
      <c r="Z23" s="300"/>
      <c r="AA23" s="394"/>
      <c r="AB23" s="301"/>
      <c r="AC23" s="301"/>
      <c r="AD23" s="300"/>
      <c r="AE23" s="394"/>
      <c r="AF23" s="301"/>
      <c r="AG23" s="301"/>
      <c r="AH23" s="300"/>
      <c r="AI23" s="394"/>
      <c r="AJ23" s="301"/>
      <c r="AK23" s="301"/>
      <c r="AL23" s="300"/>
      <c r="AM23" s="394"/>
      <c r="AN23" s="301"/>
      <c r="AO23" s="301"/>
      <c r="AP23" s="300"/>
    </row>
    <row r="24" spans="2:42" ht="14.25">
      <c r="B24" s="395" t="s">
        <v>204</v>
      </c>
      <c r="C24" s="301"/>
      <c r="D24" s="393"/>
      <c r="E24" s="301"/>
      <c r="F24" s="300"/>
      <c r="G24" s="394"/>
      <c r="H24" s="301"/>
      <c r="I24" s="301"/>
      <c r="J24" s="300"/>
      <c r="K24" s="394"/>
      <c r="L24" s="301"/>
      <c r="M24" s="301"/>
      <c r="N24" s="393"/>
      <c r="O24" s="394"/>
      <c r="P24" s="301"/>
      <c r="Q24" s="301"/>
      <c r="R24" s="300"/>
      <c r="S24" s="394"/>
      <c r="T24" s="301"/>
      <c r="U24" s="301"/>
      <c r="V24" s="300"/>
      <c r="W24" s="394"/>
      <c r="X24" s="301"/>
      <c r="Y24" s="301"/>
      <c r="Z24" s="300"/>
      <c r="AA24" s="394"/>
      <c r="AB24" s="301"/>
      <c r="AC24" s="301"/>
      <c r="AD24" s="300"/>
      <c r="AE24" s="394"/>
      <c r="AF24" s="301"/>
      <c r="AG24" s="301"/>
      <c r="AH24" s="300"/>
      <c r="AI24" s="394"/>
      <c r="AJ24" s="301"/>
      <c r="AK24" s="301"/>
      <c r="AL24" s="300"/>
      <c r="AM24" s="394"/>
      <c r="AN24" s="301"/>
      <c r="AO24" s="301"/>
      <c r="AP24" s="300"/>
    </row>
    <row r="25" spans="2:42" ht="14.25">
      <c r="B25" s="261" t="s">
        <v>205</v>
      </c>
      <c r="C25" s="252"/>
      <c r="D25" s="253"/>
      <c r="E25" s="252"/>
      <c r="F25" s="254"/>
      <c r="G25" s="251"/>
      <c r="H25" s="252"/>
      <c r="I25" s="252"/>
      <c r="J25" s="254"/>
      <c r="K25" s="251"/>
      <c r="L25" s="252"/>
      <c r="M25" s="252"/>
      <c r="N25" s="253"/>
      <c r="O25" s="251"/>
      <c r="P25" s="252"/>
      <c r="Q25" s="252"/>
      <c r="R25" s="254"/>
      <c r="S25" s="251"/>
      <c r="T25" s="252"/>
      <c r="U25" s="252"/>
      <c r="V25" s="254"/>
      <c r="W25" s="251"/>
      <c r="X25" s="252"/>
      <c r="Y25" s="252"/>
      <c r="Z25" s="254"/>
      <c r="AA25" s="251"/>
      <c r="AB25" s="252"/>
      <c r="AC25" s="252"/>
      <c r="AD25" s="254"/>
      <c r="AE25" s="251"/>
      <c r="AF25" s="252"/>
      <c r="AG25" s="252"/>
      <c r="AH25" s="254"/>
      <c r="AI25" s="251"/>
      <c r="AJ25" s="252"/>
      <c r="AK25" s="252"/>
      <c r="AL25" s="254"/>
      <c r="AM25" s="251"/>
      <c r="AN25" s="252"/>
      <c r="AO25" s="252"/>
      <c r="AP25" s="254"/>
    </row>
    <row r="26" spans="2:42" ht="14.25">
      <c r="B26" s="261" t="s">
        <v>206</v>
      </c>
      <c r="C26" s="252"/>
      <c r="D26" s="253"/>
      <c r="E26" s="252"/>
      <c r="F26" s="254"/>
      <c r="G26" s="251"/>
      <c r="H26" s="252"/>
      <c r="I26" s="252"/>
      <c r="J26" s="254"/>
      <c r="K26" s="251"/>
      <c r="L26" s="252"/>
      <c r="M26" s="252"/>
      <c r="N26" s="253"/>
      <c r="O26" s="251"/>
      <c r="P26" s="252"/>
      <c r="Q26" s="252"/>
      <c r="R26" s="254"/>
      <c r="S26" s="251"/>
      <c r="T26" s="252"/>
      <c r="U26" s="252"/>
      <c r="V26" s="254"/>
      <c r="W26" s="251"/>
      <c r="X26" s="252"/>
      <c r="Y26" s="252"/>
      <c r="Z26" s="254"/>
      <c r="AA26" s="251"/>
      <c r="AB26" s="252"/>
      <c r="AC26" s="252"/>
      <c r="AD26" s="254"/>
      <c r="AE26" s="251"/>
      <c r="AF26" s="252"/>
      <c r="AG26" s="252"/>
      <c r="AH26" s="254"/>
      <c r="AI26" s="251"/>
      <c r="AJ26" s="252"/>
      <c r="AK26" s="252"/>
      <c r="AL26" s="254"/>
      <c r="AM26" s="251"/>
      <c r="AN26" s="252"/>
      <c r="AO26" s="252"/>
      <c r="AP26" s="254"/>
    </row>
    <row r="27" spans="2:42" ht="14.25">
      <c r="B27" s="261" t="s">
        <v>207</v>
      </c>
      <c r="C27" s="252"/>
      <c r="D27" s="253"/>
      <c r="E27" s="252"/>
      <c r="F27" s="254"/>
      <c r="G27" s="251"/>
      <c r="H27" s="252"/>
      <c r="I27" s="252"/>
      <c r="J27" s="254"/>
      <c r="K27" s="251"/>
      <c r="L27" s="252"/>
      <c r="M27" s="252"/>
      <c r="N27" s="253"/>
      <c r="O27" s="251"/>
      <c r="P27" s="252"/>
      <c r="Q27" s="252"/>
      <c r="R27" s="254"/>
      <c r="S27" s="251"/>
      <c r="T27" s="252"/>
      <c r="U27" s="252"/>
      <c r="V27" s="254"/>
      <c r="W27" s="251"/>
      <c r="X27" s="252"/>
      <c r="Y27" s="252"/>
      <c r="Z27" s="254"/>
      <c r="AA27" s="251"/>
      <c r="AB27" s="252"/>
      <c r="AC27" s="252"/>
      <c r="AD27" s="254"/>
      <c r="AE27" s="251"/>
      <c r="AF27" s="252"/>
      <c r="AG27" s="252"/>
      <c r="AH27" s="254"/>
      <c r="AI27" s="251"/>
      <c r="AJ27" s="252"/>
      <c r="AK27" s="252"/>
      <c r="AL27" s="254"/>
      <c r="AM27" s="251"/>
      <c r="AN27" s="252"/>
      <c r="AO27" s="252"/>
      <c r="AP27" s="254"/>
    </row>
    <row r="28" spans="2:42" ht="14.25">
      <c r="B28" s="261" t="s">
        <v>208</v>
      </c>
      <c r="C28" s="252"/>
      <c r="D28" s="253"/>
      <c r="E28" s="252"/>
      <c r="F28" s="254"/>
      <c r="G28" s="251"/>
      <c r="H28" s="252"/>
      <c r="I28" s="252"/>
      <c r="J28" s="254"/>
      <c r="K28" s="251"/>
      <c r="L28" s="252"/>
      <c r="M28" s="252"/>
      <c r="N28" s="253"/>
      <c r="O28" s="251"/>
      <c r="P28" s="252"/>
      <c r="Q28" s="252"/>
      <c r="R28" s="254"/>
      <c r="S28" s="251"/>
      <c r="T28" s="252"/>
      <c r="U28" s="252"/>
      <c r="V28" s="254"/>
      <c r="W28" s="251"/>
      <c r="X28" s="252"/>
      <c r="Y28" s="252"/>
      <c r="Z28" s="254"/>
      <c r="AA28" s="251"/>
      <c r="AB28" s="252"/>
      <c r="AC28" s="252"/>
      <c r="AD28" s="254"/>
      <c r="AE28" s="251"/>
      <c r="AF28" s="252"/>
      <c r="AG28" s="252"/>
      <c r="AH28" s="254"/>
      <c r="AI28" s="251"/>
      <c r="AJ28" s="252"/>
      <c r="AK28" s="252"/>
      <c r="AL28" s="254"/>
      <c r="AM28" s="251"/>
      <c r="AN28" s="252"/>
      <c r="AO28" s="252"/>
      <c r="AP28" s="254"/>
    </row>
    <row r="29" spans="2:42" ht="14.25">
      <c r="B29" s="261" t="s">
        <v>209</v>
      </c>
      <c r="C29" s="252"/>
      <c r="D29" s="253"/>
      <c r="E29" s="252"/>
      <c r="F29" s="254"/>
      <c r="G29" s="251"/>
      <c r="H29" s="252"/>
      <c r="I29" s="252"/>
      <c r="J29" s="254"/>
      <c r="K29" s="251"/>
      <c r="L29" s="252"/>
      <c r="M29" s="252"/>
      <c r="N29" s="253"/>
      <c r="O29" s="251"/>
      <c r="P29" s="252"/>
      <c r="Q29" s="252"/>
      <c r="R29" s="254"/>
      <c r="S29" s="251"/>
      <c r="T29" s="252"/>
      <c r="U29" s="252"/>
      <c r="V29" s="254"/>
      <c r="W29" s="251"/>
      <c r="X29" s="252"/>
      <c r="Y29" s="252"/>
      <c r="Z29" s="254"/>
      <c r="AA29" s="251"/>
      <c r="AB29" s="252"/>
      <c r="AC29" s="252"/>
      <c r="AD29" s="254"/>
      <c r="AE29" s="251"/>
      <c r="AF29" s="252"/>
      <c r="AG29" s="252"/>
      <c r="AH29" s="254"/>
      <c r="AI29" s="251"/>
      <c r="AJ29" s="252"/>
      <c r="AK29" s="252"/>
      <c r="AL29" s="254"/>
      <c r="AM29" s="251"/>
      <c r="AN29" s="252"/>
      <c r="AO29" s="252"/>
      <c r="AP29" s="254"/>
    </row>
    <row r="30" spans="2:42" ht="14.25">
      <c r="B30" s="261" t="s">
        <v>134</v>
      </c>
      <c r="C30" s="42"/>
      <c r="D30" s="253"/>
      <c r="E30" s="252"/>
      <c r="F30" s="254"/>
      <c r="G30" s="251"/>
      <c r="H30" s="252"/>
      <c r="I30" s="252"/>
      <c r="J30" s="254"/>
      <c r="K30" s="251"/>
      <c r="L30" s="252"/>
      <c r="M30" s="252"/>
      <c r="N30" s="253"/>
      <c r="O30" s="251"/>
      <c r="P30" s="252"/>
      <c r="Q30" s="252"/>
      <c r="R30" s="254"/>
      <c r="S30" s="251"/>
      <c r="T30" s="252"/>
      <c r="U30" s="252"/>
      <c r="V30" s="254"/>
      <c r="W30" s="251"/>
      <c r="X30" s="252"/>
      <c r="Y30" s="252"/>
      <c r="Z30" s="254"/>
      <c r="AA30" s="251"/>
      <c r="AB30" s="252"/>
      <c r="AC30" s="252"/>
      <c r="AD30" s="254"/>
      <c r="AE30" s="251"/>
      <c r="AF30" s="252"/>
      <c r="AG30" s="252"/>
      <c r="AH30" s="254"/>
      <c r="AI30" s="251"/>
      <c r="AJ30" s="252"/>
      <c r="AK30" s="252"/>
      <c r="AL30" s="254"/>
      <c r="AM30" s="251"/>
      <c r="AN30" s="252"/>
      <c r="AO30" s="252"/>
      <c r="AP30" s="254"/>
    </row>
    <row r="31" spans="2:42">
      <c r="B31" s="389" t="s">
        <v>6</v>
      </c>
      <c r="C31" s="396">
        <f t="shared" ref="C31:AP31" si="1">SUM(C20:C30)</f>
        <v>0</v>
      </c>
      <c r="D31" s="396">
        <f t="shared" si="1"/>
        <v>0</v>
      </c>
      <c r="E31" s="396">
        <f t="shared" si="1"/>
        <v>0</v>
      </c>
      <c r="F31" s="396">
        <f t="shared" si="1"/>
        <v>0</v>
      </c>
      <c r="G31" s="396">
        <f t="shared" si="1"/>
        <v>0</v>
      </c>
      <c r="H31" s="396">
        <f t="shared" si="1"/>
        <v>0</v>
      </c>
      <c r="I31" s="396">
        <f t="shared" si="1"/>
        <v>0</v>
      </c>
      <c r="J31" s="396">
        <f t="shared" si="1"/>
        <v>0</v>
      </c>
      <c r="K31" s="396">
        <f t="shared" si="1"/>
        <v>0</v>
      </c>
      <c r="L31" s="396">
        <f t="shared" si="1"/>
        <v>0</v>
      </c>
      <c r="M31" s="396">
        <f t="shared" si="1"/>
        <v>0</v>
      </c>
      <c r="N31" s="396">
        <f t="shared" si="1"/>
        <v>0</v>
      </c>
      <c r="O31" s="396">
        <f t="shared" si="1"/>
        <v>0</v>
      </c>
      <c r="P31" s="396">
        <f t="shared" si="1"/>
        <v>0</v>
      </c>
      <c r="Q31" s="396">
        <f t="shared" si="1"/>
        <v>0</v>
      </c>
      <c r="R31" s="396">
        <f t="shared" si="1"/>
        <v>0</v>
      </c>
      <c r="S31" s="396">
        <f t="shared" si="1"/>
        <v>0</v>
      </c>
      <c r="T31" s="396">
        <f t="shared" si="1"/>
        <v>0</v>
      </c>
      <c r="U31" s="396">
        <f t="shared" si="1"/>
        <v>0</v>
      </c>
      <c r="V31" s="396">
        <f t="shared" si="1"/>
        <v>0</v>
      </c>
      <c r="W31" s="396">
        <f t="shared" si="1"/>
        <v>0</v>
      </c>
      <c r="X31" s="396">
        <f t="shared" si="1"/>
        <v>0</v>
      </c>
      <c r="Y31" s="396">
        <f t="shared" si="1"/>
        <v>0</v>
      </c>
      <c r="Z31" s="396">
        <f t="shared" si="1"/>
        <v>0</v>
      </c>
      <c r="AA31" s="396">
        <f t="shared" si="1"/>
        <v>0</v>
      </c>
      <c r="AB31" s="396">
        <f t="shared" si="1"/>
        <v>0</v>
      </c>
      <c r="AC31" s="396">
        <f t="shared" si="1"/>
        <v>0</v>
      </c>
      <c r="AD31" s="396">
        <f t="shared" si="1"/>
        <v>0</v>
      </c>
      <c r="AE31" s="396">
        <f t="shared" si="1"/>
        <v>0</v>
      </c>
      <c r="AF31" s="396">
        <f t="shared" si="1"/>
        <v>0</v>
      </c>
      <c r="AG31" s="396">
        <f t="shared" si="1"/>
        <v>0</v>
      </c>
      <c r="AH31" s="396">
        <f t="shared" si="1"/>
        <v>0</v>
      </c>
      <c r="AI31" s="396">
        <f t="shared" si="1"/>
        <v>0</v>
      </c>
      <c r="AJ31" s="396">
        <f t="shared" si="1"/>
        <v>0</v>
      </c>
      <c r="AK31" s="396">
        <f t="shared" si="1"/>
        <v>0</v>
      </c>
      <c r="AL31" s="396">
        <f t="shared" si="1"/>
        <v>0</v>
      </c>
      <c r="AM31" s="396">
        <f t="shared" si="1"/>
        <v>0</v>
      </c>
      <c r="AN31" s="396">
        <f t="shared" si="1"/>
        <v>0</v>
      </c>
      <c r="AO31" s="396">
        <f t="shared" si="1"/>
        <v>0</v>
      </c>
      <c r="AP31" s="396">
        <f t="shared" si="1"/>
        <v>0</v>
      </c>
    </row>
    <row r="32" spans="2:42" ht="14.25">
      <c r="B32" s="177" t="s">
        <v>408</v>
      </c>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row>
    <row r="33" spans="2:42" ht="14.25">
      <c r="B33" s="398"/>
      <c r="C33" s="286"/>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8"/>
      <c r="AL33" s="278"/>
      <c r="AM33" s="278"/>
      <c r="AN33" s="278"/>
      <c r="AO33" s="278"/>
      <c r="AP33" s="278"/>
    </row>
    <row r="34" spans="2:42" ht="14.25">
      <c r="B34" s="378" t="s">
        <v>158</v>
      </c>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8"/>
      <c r="AL34" s="278"/>
      <c r="AM34" s="278"/>
      <c r="AN34" s="278"/>
      <c r="AO34" s="278"/>
      <c r="AP34" s="278"/>
    </row>
    <row r="35" spans="2:42" ht="12.75">
      <c r="B35" s="399"/>
      <c r="C35" s="574">
        <v>2009</v>
      </c>
      <c r="D35" s="574"/>
      <c r="E35" s="574"/>
      <c r="F35" s="574"/>
      <c r="G35" s="574">
        <v>2010</v>
      </c>
      <c r="H35" s="574"/>
      <c r="I35" s="574"/>
      <c r="J35" s="574"/>
      <c r="K35" s="574">
        <v>2011</v>
      </c>
      <c r="L35" s="574"/>
      <c r="M35" s="574"/>
      <c r="N35" s="574"/>
      <c r="O35" s="574">
        <v>2012</v>
      </c>
      <c r="P35" s="574"/>
      <c r="Q35" s="574"/>
      <c r="R35" s="574"/>
      <c r="S35" s="574">
        <v>2013</v>
      </c>
      <c r="T35" s="574"/>
      <c r="U35" s="574"/>
      <c r="V35" s="574"/>
      <c r="W35" s="574">
        <v>2014</v>
      </c>
      <c r="X35" s="574"/>
      <c r="Y35" s="574"/>
      <c r="Z35" s="574"/>
      <c r="AA35" s="574">
        <v>2015</v>
      </c>
      <c r="AB35" s="574"/>
      <c r="AC35" s="574"/>
      <c r="AD35" s="574"/>
      <c r="AE35" s="574">
        <v>2016</v>
      </c>
      <c r="AF35" s="574"/>
      <c r="AG35" s="574"/>
      <c r="AH35" s="574"/>
      <c r="AI35" s="574">
        <v>2017</v>
      </c>
      <c r="AJ35" s="574"/>
      <c r="AK35" s="574"/>
      <c r="AL35" s="574"/>
      <c r="AM35" s="574">
        <f>$AM$10</f>
        <v>2018</v>
      </c>
      <c r="AN35" s="574"/>
      <c r="AO35" s="574"/>
      <c r="AP35" s="574"/>
    </row>
    <row r="36" spans="2:42">
      <c r="B36" s="400" t="s">
        <v>214</v>
      </c>
      <c r="C36" s="380" t="s">
        <v>1</v>
      </c>
      <c r="D36" s="380" t="s">
        <v>2</v>
      </c>
      <c r="E36" s="380" t="s">
        <v>3</v>
      </c>
      <c r="F36" s="380" t="s">
        <v>4</v>
      </c>
      <c r="G36" s="380" t="s">
        <v>1</v>
      </c>
      <c r="H36" s="380" t="s">
        <v>2</v>
      </c>
      <c r="I36" s="380" t="s">
        <v>3</v>
      </c>
      <c r="J36" s="380" t="s">
        <v>4</v>
      </c>
      <c r="K36" s="380" t="s">
        <v>1</v>
      </c>
      <c r="L36" s="380" t="s">
        <v>2</v>
      </c>
      <c r="M36" s="380" t="s">
        <v>3</v>
      </c>
      <c r="N36" s="380" t="s">
        <v>4</v>
      </c>
      <c r="O36" s="380" t="s">
        <v>1</v>
      </c>
      <c r="P36" s="380" t="s">
        <v>2</v>
      </c>
      <c r="Q36" s="380" t="s">
        <v>3</v>
      </c>
      <c r="R36" s="380" t="s">
        <v>4</v>
      </c>
      <c r="S36" s="380" t="s">
        <v>1</v>
      </c>
      <c r="T36" s="380" t="s">
        <v>2</v>
      </c>
      <c r="U36" s="380" t="s">
        <v>3</v>
      </c>
      <c r="V36" s="380" t="s">
        <v>4</v>
      </c>
      <c r="W36" s="380" t="s">
        <v>1</v>
      </c>
      <c r="X36" s="380" t="s">
        <v>2</v>
      </c>
      <c r="Y36" s="380" t="s">
        <v>3</v>
      </c>
      <c r="Z36" s="380" t="s">
        <v>4</v>
      </c>
      <c r="AA36" s="380" t="s">
        <v>1</v>
      </c>
      <c r="AB36" s="380" t="s">
        <v>2</v>
      </c>
      <c r="AC36" s="380" t="s">
        <v>3</v>
      </c>
      <c r="AD36" s="380" t="s">
        <v>4</v>
      </c>
      <c r="AE36" s="380" t="s">
        <v>1</v>
      </c>
      <c r="AF36" s="380" t="s">
        <v>2</v>
      </c>
      <c r="AG36" s="380" t="s">
        <v>3</v>
      </c>
      <c r="AH36" s="380" t="s">
        <v>4</v>
      </c>
      <c r="AI36" s="380" t="s">
        <v>1</v>
      </c>
      <c r="AJ36" s="380" t="s">
        <v>2</v>
      </c>
      <c r="AK36" s="380" t="s">
        <v>3</v>
      </c>
      <c r="AL36" s="379" t="s">
        <v>4</v>
      </c>
      <c r="AM36" s="380" t="s">
        <v>1</v>
      </c>
      <c r="AN36" s="380" t="s">
        <v>2</v>
      </c>
      <c r="AO36" s="380" t="s">
        <v>3</v>
      </c>
      <c r="AP36" s="379" t="s">
        <v>4</v>
      </c>
    </row>
    <row r="37" spans="2:42" ht="14.25">
      <c r="B37" s="261" t="s">
        <v>12</v>
      </c>
      <c r="C37" s="401"/>
      <c r="D37" s="381"/>
      <c r="E37" s="382"/>
      <c r="F37" s="381"/>
      <c r="G37" s="382"/>
      <c r="H37" s="381"/>
      <c r="I37" s="382"/>
      <c r="J37" s="381"/>
      <c r="K37" s="382"/>
      <c r="L37" s="381"/>
      <c r="M37" s="382"/>
      <c r="N37" s="381"/>
      <c r="O37" s="382"/>
      <c r="P37" s="381"/>
      <c r="Q37" s="382"/>
      <c r="R37" s="381"/>
      <c r="S37" s="382"/>
      <c r="T37" s="381"/>
      <c r="U37" s="382"/>
      <c r="V37" s="381"/>
      <c r="W37" s="382"/>
      <c r="X37" s="381"/>
      <c r="Y37" s="382"/>
      <c r="Z37" s="381"/>
      <c r="AA37" s="382"/>
      <c r="AB37" s="381"/>
      <c r="AC37" s="382"/>
      <c r="AD37" s="381"/>
      <c r="AE37" s="382"/>
      <c r="AF37" s="381"/>
      <c r="AG37" s="382"/>
      <c r="AH37" s="381"/>
      <c r="AI37" s="382"/>
      <c r="AJ37" s="381"/>
      <c r="AK37" s="382"/>
      <c r="AL37" s="381"/>
      <c r="AM37" s="382"/>
      <c r="AN37" s="381"/>
      <c r="AO37" s="382"/>
      <c r="AP37" s="381"/>
    </row>
    <row r="38" spans="2:42" ht="14.25">
      <c r="B38" s="261" t="s">
        <v>210</v>
      </c>
      <c r="C38" s="402"/>
      <c r="D38" s="403"/>
      <c r="E38" s="272"/>
      <c r="F38" s="403"/>
      <c r="G38" s="272"/>
      <c r="H38" s="403"/>
      <c r="I38" s="272"/>
      <c r="J38" s="403"/>
      <c r="K38" s="272"/>
      <c r="L38" s="403"/>
      <c r="M38" s="272"/>
      <c r="N38" s="403"/>
      <c r="O38" s="272"/>
      <c r="P38" s="403"/>
      <c r="Q38" s="272"/>
      <c r="R38" s="403"/>
      <c r="S38" s="272"/>
      <c r="T38" s="403"/>
      <c r="U38" s="272"/>
      <c r="V38" s="403"/>
      <c r="W38" s="272"/>
      <c r="X38" s="403"/>
      <c r="Y38" s="272"/>
      <c r="Z38" s="403"/>
      <c r="AA38" s="272"/>
      <c r="AB38" s="403"/>
      <c r="AC38" s="272"/>
      <c r="AD38" s="403"/>
      <c r="AE38" s="272"/>
      <c r="AF38" s="403"/>
      <c r="AG38" s="272"/>
      <c r="AH38" s="403"/>
      <c r="AI38" s="272"/>
      <c r="AJ38" s="403"/>
      <c r="AK38" s="272"/>
      <c r="AL38" s="403"/>
      <c r="AM38" s="272"/>
      <c r="AN38" s="403"/>
      <c r="AO38" s="272"/>
      <c r="AP38" s="403"/>
    </row>
    <row r="39" spans="2:42" ht="14.25">
      <c r="B39" s="261" t="s">
        <v>211</v>
      </c>
      <c r="C39" s="388"/>
      <c r="D39" s="385"/>
      <c r="E39" s="386"/>
      <c r="F39" s="385"/>
      <c r="G39" s="272"/>
      <c r="H39" s="403"/>
      <c r="I39" s="272"/>
      <c r="J39" s="403"/>
      <c r="K39" s="272"/>
      <c r="L39" s="403"/>
      <c r="M39" s="272"/>
      <c r="N39" s="403"/>
      <c r="O39" s="272"/>
      <c r="P39" s="403"/>
      <c r="Q39" s="272"/>
      <c r="R39" s="403"/>
      <c r="S39" s="272"/>
      <c r="T39" s="403"/>
      <c r="U39" s="272"/>
      <c r="V39" s="403"/>
      <c r="W39" s="272"/>
      <c r="X39" s="403"/>
      <c r="Y39" s="272"/>
      <c r="Z39" s="403"/>
      <c r="AA39" s="272"/>
      <c r="AB39" s="403"/>
      <c r="AC39" s="272"/>
      <c r="AD39" s="403"/>
      <c r="AE39" s="272"/>
      <c r="AF39" s="403"/>
      <c r="AG39" s="272"/>
      <c r="AH39" s="403"/>
      <c r="AI39" s="386"/>
      <c r="AJ39" s="385"/>
      <c r="AK39" s="386"/>
      <c r="AL39" s="385"/>
      <c r="AM39" s="386"/>
      <c r="AN39" s="385"/>
      <c r="AO39" s="386"/>
      <c r="AP39" s="385"/>
    </row>
    <row r="40" spans="2:42">
      <c r="B40" s="389" t="s">
        <v>6</v>
      </c>
      <c r="C40" s="390">
        <f t="shared" ref="C40:AP40" si="2">SUM(C37:C39)</f>
        <v>0</v>
      </c>
      <c r="D40" s="390">
        <f t="shared" si="2"/>
        <v>0</v>
      </c>
      <c r="E40" s="390">
        <f t="shared" si="2"/>
        <v>0</v>
      </c>
      <c r="F40" s="390">
        <f t="shared" si="2"/>
        <v>0</v>
      </c>
      <c r="G40" s="390">
        <f t="shared" si="2"/>
        <v>0</v>
      </c>
      <c r="H40" s="390">
        <f t="shared" si="2"/>
        <v>0</v>
      </c>
      <c r="I40" s="390">
        <f t="shared" si="2"/>
        <v>0</v>
      </c>
      <c r="J40" s="390">
        <f t="shared" si="2"/>
        <v>0</v>
      </c>
      <c r="K40" s="390">
        <f t="shared" si="2"/>
        <v>0</v>
      </c>
      <c r="L40" s="390">
        <f t="shared" si="2"/>
        <v>0</v>
      </c>
      <c r="M40" s="390">
        <f t="shared" si="2"/>
        <v>0</v>
      </c>
      <c r="N40" s="390">
        <f t="shared" si="2"/>
        <v>0</v>
      </c>
      <c r="O40" s="390">
        <f t="shared" si="2"/>
        <v>0</v>
      </c>
      <c r="P40" s="390">
        <f t="shared" si="2"/>
        <v>0</v>
      </c>
      <c r="Q40" s="390">
        <f t="shared" si="2"/>
        <v>0</v>
      </c>
      <c r="R40" s="390">
        <f t="shared" si="2"/>
        <v>0</v>
      </c>
      <c r="S40" s="390">
        <f t="shared" si="2"/>
        <v>0</v>
      </c>
      <c r="T40" s="390">
        <f t="shared" si="2"/>
        <v>0</v>
      </c>
      <c r="U40" s="390">
        <f t="shared" si="2"/>
        <v>0</v>
      </c>
      <c r="V40" s="390">
        <f t="shared" si="2"/>
        <v>0</v>
      </c>
      <c r="W40" s="390">
        <f t="shared" si="2"/>
        <v>0</v>
      </c>
      <c r="X40" s="390">
        <f t="shared" si="2"/>
        <v>0</v>
      </c>
      <c r="Y40" s="390">
        <f t="shared" si="2"/>
        <v>0</v>
      </c>
      <c r="Z40" s="390">
        <f t="shared" si="2"/>
        <v>0</v>
      </c>
      <c r="AA40" s="390">
        <f t="shared" si="2"/>
        <v>0</v>
      </c>
      <c r="AB40" s="390">
        <f t="shared" si="2"/>
        <v>0</v>
      </c>
      <c r="AC40" s="390">
        <f t="shared" si="2"/>
        <v>0</v>
      </c>
      <c r="AD40" s="390">
        <f t="shared" si="2"/>
        <v>0</v>
      </c>
      <c r="AE40" s="390">
        <f t="shared" si="2"/>
        <v>0</v>
      </c>
      <c r="AF40" s="390">
        <f t="shared" si="2"/>
        <v>0</v>
      </c>
      <c r="AG40" s="390">
        <f t="shared" si="2"/>
        <v>0</v>
      </c>
      <c r="AH40" s="390">
        <f t="shared" si="2"/>
        <v>0</v>
      </c>
      <c r="AI40" s="390">
        <f t="shared" si="2"/>
        <v>0</v>
      </c>
      <c r="AJ40" s="390">
        <f t="shared" si="2"/>
        <v>0</v>
      </c>
      <c r="AK40" s="390">
        <f t="shared" si="2"/>
        <v>0</v>
      </c>
      <c r="AL40" s="390">
        <f t="shared" si="2"/>
        <v>0</v>
      </c>
      <c r="AM40" s="390">
        <f t="shared" si="2"/>
        <v>0</v>
      </c>
      <c r="AN40" s="390">
        <f t="shared" si="2"/>
        <v>0</v>
      </c>
      <c r="AO40" s="390">
        <f t="shared" si="2"/>
        <v>0</v>
      </c>
      <c r="AP40" s="390">
        <f t="shared" si="2"/>
        <v>0</v>
      </c>
    </row>
    <row r="41" spans="2:42" ht="14.25">
      <c r="B41" s="404"/>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c r="AN41" s="278"/>
      <c r="AO41" s="278"/>
      <c r="AP41" s="278"/>
    </row>
    <row r="42" spans="2:42" ht="14.25">
      <c r="B42" s="378" t="s">
        <v>364</v>
      </c>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c r="AN42" s="278"/>
      <c r="AO42" s="278"/>
      <c r="AP42" s="278"/>
    </row>
    <row r="43" spans="2:42" ht="12.75">
      <c r="B43" s="32"/>
      <c r="C43" s="574">
        <v>2009</v>
      </c>
      <c r="D43" s="574"/>
      <c r="E43" s="574"/>
      <c r="F43" s="574"/>
      <c r="G43" s="574">
        <v>2010</v>
      </c>
      <c r="H43" s="574"/>
      <c r="I43" s="574"/>
      <c r="J43" s="574"/>
      <c r="K43" s="574">
        <v>2011</v>
      </c>
      <c r="L43" s="574"/>
      <c r="M43" s="574"/>
      <c r="N43" s="574"/>
      <c r="O43" s="574">
        <v>2012</v>
      </c>
      <c r="P43" s="574"/>
      <c r="Q43" s="574"/>
      <c r="R43" s="574"/>
      <c r="S43" s="574">
        <v>2013</v>
      </c>
      <c r="T43" s="574"/>
      <c r="U43" s="574"/>
      <c r="V43" s="574"/>
      <c r="W43" s="574">
        <v>2014</v>
      </c>
      <c r="X43" s="574"/>
      <c r="Y43" s="574"/>
      <c r="Z43" s="574"/>
      <c r="AA43" s="574">
        <v>2015</v>
      </c>
      <c r="AB43" s="574"/>
      <c r="AC43" s="574"/>
      <c r="AD43" s="574"/>
      <c r="AE43" s="574">
        <v>2016</v>
      </c>
      <c r="AF43" s="574"/>
      <c r="AG43" s="574"/>
      <c r="AH43" s="574"/>
      <c r="AI43" s="574">
        <v>2017</v>
      </c>
      <c r="AJ43" s="574"/>
      <c r="AK43" s="574"/>
      <c r="AL43" s="574"/>
      <c r="AM43" s="574">
        <f>$AM$10</f>
        <v>2018</v>
      </c>
      <c r="AN43" s="574"/>
      <c r="AO43" s="574"/>
      <c r="AP43" s="574"/>
    </row>
    <row r="44" spans="2:42" ht="14.25">
      <c r="B44" s="278"/>
      <c r="C44" s="379" t="s">
        <v>1</v>
      </c>
      <c r="D44" s="380" t="s">
        <v>2</v>
      </c>
      <c r="E44" s="380" t="s">
        <v>3</v>
      </c>
      <c r="F44" s="379" t="s">
        <v>4</v>
      </c>
      <c r="G44" s="379" t="s">
        <v>1</v>
      </c>
      <c r="H44" s="380" t="s">
        <v>2</v>
      </c>
      <c r="I44" s="380" t="s">
        <v>3</v>
      </c>
      <c r="J44" s="379" t="s">
        <v>4</v>
      </c>
      <c r="K44" s="379" t="s">
        <v>1</v>
      </c>
      <c r="L44" s="380" t="s">
        <v>2</v>
      </c>
      <c r="M44" s="379" t="s">
        <v>3</v>
      </c>
      <c r="N44" s="379" t="s">
        <v>4</v>
      </c>
      <c r="O44" s="380" t="s">
        <v>1</v>
      </c>
      <c r="P44" s="380" t="s">
        <v>2</v>
      </c>
      <c r="Q44" s="380" t="s">
        <v>3</v>
      </c>
      <c r="R44" s="380" t="s">
        <v>4</v>
      </c>
      <c r="S44" s="380" t="s">
        <v>1</v>
      </c>
      <c r="T44" s="380" t="s">
        <v>2</v>
      </c>
      <c r="U44" s="380" t="s">
        <v>3</v>
      </c>
      <c r="V44" s="380" t="s">
        <v>4</v>
      </c>
      <c r="W44" s="379" t="s">
        <v>1</v>
      </c>
      <c r="X44" s="379" t="s">
        <v>2</v>
      </c>
      <c r="Y44" s="379" t="s">
        <v>3</v>
      </c>
      <c r="Z44" s="379" t="s">
        <v>4</v>
      </c>
      <c r="AA44" s="379" t="s">
        <v>1</v>
      </c>
      <c r="AB44" s="379" t="s">
        <v>2</v>
      </c>
      <c r="AC44" s="379" t="s">
        <v>3</v>
      </c>
      <c r="AD44" s="379" t="s">
        <v>4</v>
      </c>
      <c r="AE44" s="379" t="s">
        <v>1</v>
      </c>
      <c r="AF44" s="379" t="s">
        <v>2</v>
      </c>
      <c r="AG44" s="379" t="s">
        <v>3</v>
      </c>
      <c r="AH44" s="379" t="s">
        <v>4</v>
      </c>
      <c r="AI44" s="379" t="s">
        <v>1</v>
      </c>
      <c r="AJ44" s="379" t="s">
        <v>2</v>
      </c>
      <c r="AK44" s="379" t="s">
        <v>3</v>
      </c>
      <c r="AL44" s="379" t="s">
        <v>4</v>
      </c>
      <c r="AM44" s="379" t="s">
        <v>1</v>
      </c>
      <c r="AN44" s="379" t="s">
        <v>2</v>
      </c>
      <c r="AO44" s="379" t="s">
        <v>3</v>
      </c>
      <c r="AP44" s="379" t="s">
        <v>4</v>
      </c>
    </row>
    <row r="45" spans="2:42" ht="14.25">
      <c r="B45" s="234" t="s">
        <v>7</v>
      </c>
      <c r="C45" s="381"/>
      <c r="D45" s="382"/>
      <c r="E45" s="381"/>
      <c r="F45" s="383"/>
      <c r="G45" s="384"/>
      <c r="H45" s="381"/>
      <c r="I45" s="381"/>
      <c r="J45" s="383"/>
      <c r="K45" s="384"/>
      <c r="L45" s="381"/>
      <c r="M45" s="381"/>
      <c r="N45" s="382"/>
      <c r="O45" s="384"/>
      <c r="P45" s="381"/>
      <c r="Q45" s="381"/>
      <c r="R45" s="383"/>
      <c r="S45" s="384"/>
      <c r="T45" s="381"/>
      <c r="U45" s="381"/>
      <c r="V45" s="383"/>
      <c r="W45" s="384"/>
      <c r="X45" s="381"/>
      <c r="Y45" s="381"/>
      <c r="Z45" s="383"/>
      <c r="AA45" s="384"/>
      <c r="AB45" s="381"/>
      <c r="AC45" s="381"/>
      <c r="AD45" s="383"/>
      <c r="AE45" s="384"/>
      <c r="AF45" s="381"/>
      <c r="AG45" s="381"/>
      <c r="AH45" s="383"/>
      <c r="AI45" s="384"/>
      <c r="AJ45" s="381"/>
      <c r="AK45" s="381"/>
      <c r="AL45" s="405"/>
      <c r="AM45" s="384"/>
      <c r="AN45" s="381"/>
      <c r="AO45" s="381"/>
      <c r="AP45" s="405"/>
    </row>
    <row r="46" spans="2:42" ht="14.25">
      <c r="B46" s="234" t="s">
        <v>160</v>
      </c>
      <c r="C46" s="403"/>
      <c r="D46" s="272"/>
      <c r="E46" s="403"/>
      <c r="F46" s="406"/>
      <c r="G46" s="407"/>
      <c r="H46" s="403"/>
      <c r="I46" s="403"/>
      <c r="J46" s="406"/>
      <c r="K46" s="407"/>
      <c r="L46" s="403"/>
      <c r="M46" s="403"/>
      <c r="N46" s="272"/>
      <c r="O46" s="407"/>
      <c r="P46" s="403"/>
      <c r="Q46" s="403"/>
      <c r="R46" s="406"/>
      <c r="S46" s="407"/>
      <c r="T46" s="403"/>
      <c r="U46" s="403"/>
      <c r="V46" s="406"/>
      <c r="W46" s="407"/>
      <c r="X46" s="403"/>
      <c r="Y46" s="403"/>
      <c r="Z46" s="406"/>
      <c r="AA46" s="407"/>
      <c r="AB46" s="403"/>
      <c r="AC46" s="403"/>
      <c r="AD46" s="406"/>
      <c r="AE46" s="407"/>
      <c r="AF46" s="403"/>
      <c r="AG46" s="403"/>
      <c r="AH46" s="406"/>
      <c r="AI46" s="407"/>
      <c r="AJ46" s="403"/>
      <c r="AK46" s="403"/>
      <c r="AL46" s="408"/>
      <c r="AM46" s="407"/>
      <c r="AN46" s="403"/>
      <c r="AO46" s="403"/>
      <c r="AP46" s="408"/>
    </row>
    <row r="47" spans="2:42" ht="14.25">
      <c r="B47" s="234" t="s">
        <v>159</v>
      </c>
      <c r="C47" s="403"/>
      <c r="D47" s="272"/>
      <c r="E47" s="403"/>
      <c r="F47" s="406"/>
      <c r="G47" s="407"/>
      <c r="H47" s="403"/>
      <c r="I47" s="403"/>
      <c r="J47" s="406"/>
      <c r="K47" s="407"/>
      <c r="L47" s="403"/>
      <c r="M47" s="403"/>
      <c r="N47" s="272"/>
      <c r="O47" s="407"/>
      <c r="P47" s="403"/>
      <c r="Q47" s="403"/>
      <c r="R47" s="406"/>
      <c r="S47" s="407"/>
      <c r="T47" s="403"/>
      <c r="U47" s="403"/>
      <c r="V47" s="406"/>
      <c r="W47" s="407"/>
      <c r="X47" s="403"/>
      <c r="Y47" s="403"/>
      <c r="Z47" s="406"/>
      <c r="AA47" s="407"/>
      <c r="AB47" s="403"/>
      <c r="AC47" s="403"/>
      <c r="AD47" s="406"/>
      <c r="AE47" s="407"/>
      <c r="AF47" s="403"/>
      <c r="AG47" s="403"/>
      <c r="AH47" s="406"/>
      <c r="AI47" s="407"/>
      <c r="AJ47" s="403"/>
      <c r="AK47" s="403"/>
      <c r="AL47" s="408"/>
      <c r="AM47" s="407"/>
      <c r="AN47" s="403"/>
      <c r="AO47" s="403"/>
      <c r="AP47" s="408"/>
    </row>
    <row r="48" spans="2:42" ht="14.25">
      <c r="B48" s="234" t="s">
        <v>51</v>
      </c>
      <c r="C48" s="403"/>
      <c r="D48" s="272"/>
      <c r="E48" s="403"/>
      <c r="F48" s="406"/>
      <c r="G48" s="407"/>
      <c r="H48" s="403"/>
      <c r="I48" s="403"/>
      <c r="J48" s="406"/>
      <c r="K48" s="407"/>
      <c r="L48" s="403"/>
      <c r="M48" s="403"/>
      <c r="N48" s="272"/>
      <c r="O48" s="407"/>
      <c r="P48" s="403"/>
      <c r="Q48" s="403"/>
      <c r="R48" s="406"/>
      <c r="S48" s="407"/>
      <c r="T48" s="403"/>
      <c r="U48" s="403"/>
      <c r="V48" s="406"/>
      <c r="W48" s="407"/>
      <c r="X48" s="403"/>
      <c r="Y48" s="403"/>
      <c r="Z48" s="406"/>
      <c r="AA48" s="407"/>
      <c r="AB48" s="403"/>
      <c r="AC48" s="403"/>
      <c r="AD48" s="406"/>
      <c r="AE48" s="407"/>
      <c r="AF48" s="403"/>
      <c r="AG48" s="403"/>
      <c r="AH48" s="406"/>
      <c r="AI48" s="407"/>
      <c r="AJ48" s="403"/>
      <c r="AK48" s="403"/>
      <c r="AL48" s="408"/>
      <c r="AM48" s="407"/>
      <c r="AN48" s="403"/>
      <c r="AO48" s="403"/>
      <c r="AP48" s="408"/>
    </row>
    <row r="49" spans="1:42" ht="14.25">
      <c r="B49" s="234" t="s">
        <v>9</v>
      </c>
      <c r="C49" s="403"/>
      <c r="D49" s="272"/>
      <c r="E49" s="403"/>
      <c r="F49" s="406"/>
      <c r="G49" s="407"/>
      <c r="H49" s="403"/>
      <c r="I49" s="403"/>
      <c r="J49" s="406"/>
      <c r="K49" s="407"/>
      <c r="L49" s="403"/>
      <c r="M49" s="403"/>
      <c r="N49" s="272"/>
      <c r="O49" s="407"/>
      <c r="P49" s="403"/>
      <c r="Q49" s="403"/>
      <c r="R49" s="406"/>
      <c r="S49" s="407"/>
      <c r="T49" s="403"/>
      <c r="U49" s="403"/>
      <c r="V49" s="406"/>
      <c r="W49" s="407"/>
      <c r="X49" s="403"/>
      <c r="Y49" s="403"/>
      <c r="Z49" s="406"/>
      <c r="AA49" s="407"/>
      <c r="AB49" s="403"/>
      <c r="AC49" s="403"/>
      <c r="AD49" s="406"/>
      <c r="AE49" s="407"/>
      <c r="AF49" s="403"/>
      <c r="AG49" s="403"/>
      <c r="AH49" s="406"/>
      <c r="AI49" s="407"/>
      <c r="AJ49" s="403"/>
      <c r="AK49" s="403"/>
      <c r="AL49" s="408"/>
      <c r="AM49" s="407"/>
      <c r="AN49" s="403"/>
      <c r="AO49" s="403"/>
      <c r="AP49" s="408"/>
    </row>
    <row r="50" spans="1:42" ht="14.25">
      <c r="B50" s="234" t="s">
        <v>334</v>
      </c>
      <c r="C50" s="385"/>
      <c r="D50" s="386"/>
      <c r="E50" s="385"/>
      <c r="F50" s="387"/>
      <c r="G50" s="388"/>
      <c r="H50" s="385"/>
      <c r="I50" s="385"/>
      <c r="J50" s="387"/>
      <c r="K50" s="388"/>
      <c r="L50" s="385"/>
      <c r="M50" s="385"/>
      <c r="N50" s="386"/>
      <c r="O50" s="388"/>
      <c r="P50" s="385"/>
      <c r="Q50" s="385"/>
      <c r="R50" s="387"/>
      <c r="S50" s="388"/>
      <c r="T50" s="385"/>
      <c r="U50" s="385"/>
      <c r="V50" s="387"/>
      <c r="W50" s="388"/>
      <c r="X50" s="385"/>
      <c r="Y50" s="385"/>
      <c r="Z50" s="387"/>
      <c r="AA50" s="388"/>
      <c r="AB50" s="385"/>
      <c r="AC50" s="385"/>
      <c r="AD50" s="387"/>
      <c r="AE50" s="388"/>
      <c r="AF50" s="385"/>
      <c r="AG50" s="385"/>
      <c r="AH50" s="387"/>
      <c r="AI50" s="388"/>
      <c r="AJ50" s="385"/>
      <c r="AK50" s="385"/>
      <c r="AL50" s="409"/>
      <c r="AM50" s="388"/>
      <c r="AN50" s="385"/>
      <c r="AO50" s="385"/>
      <c r="AP50" s="409"/>
    </row>
    <row r="52" spans="1:42" ht="14.25">
      <c r="B52" s="378" t="s">
        <v>405</v>
      </c>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8"/>
      <c r="AL52" s="278"/>
      <c r="AM52" s="278"/>
      <c r="AN52" s="278"/>
      <c r="AO52" s="278"/>
      <c r="AP52" s="278"/>
    </row>
    <row r="53" spans="1:42" ht="14.25">
      <c r="B53" s="410"/>
      <c r="C53" s="574">
        <v>2009</v>
      </c>
      <c r="D53" s="574"/>
      <c r="E53" s="574"/>
      <c r="F53" s="574"/>
      <c r="G53" s="574">
        <v>2010</v>
      </c>
      <c r="H53" s="574"/>
      <c r="I53" s="574"/>
      <c r="J53" s="574"/>
      <c r="K53" s="574">
        <v>2011</v>
      </c>
      <c r="L53" s="574"/>
      <c r="M53" s="574"/>
      <c r="N53" s="574"/>
      <c r="O53" s="574">
        <v>2012</v>
      </c>
      <c r="P53" s="574"/>
      <c r="Q53" s="574"/>
      <c r="R53" s="574"/>
      <c r="S53" s="574">
        <v>2013</v>
      </c>
      <c r="T53" s="574"/>
      <c r="U53" s="574"/>
      <c r="V53" s="574"/>
      <c r="W53" s="574">
        <v>2014</v>
      </c>
      <c r="X53" s="574"/>
      <c r="Y53" s="574"/>
      <c r="Z53" s="574"/>
      <c r="AA53" s="574">
        <v>2015</v>
      </c>
      <c r="AB53" s="574"/>
      <c r="AC53" s="574"/>
      <c r="AD53" s="574"/>
      <c r="AE53" s="574">
        <v>2016</v>
      </c>
      <c r="AF53" s="574"/>
      <c r="AG53" s="574"/>
      <c r="AH53" s="574"/>
      <c r="AI53" s="574">
        <v>2017</v>
      </c>
      <c r="AJ53" s="574"/>
      <c r="AK53" s="574"/>
      <c r="AL53" s="574"/>
      <c r="AM53" s="574">
        <f>$AM$10</f>
        <v>2018</v>
      </c>
      <c r="AN53" s="574"/>
      <c r="AO53" s="574"/>
      <c r="AP53" s="574"/>
    </row>
    <row r="54" spans="1:42" ht="14.25">
      <c r="B54" s="211" t="s">
        <v>389</v>
      </c>
      <c r="C54" s="380" t="s">
        <v>1</v>
      </c>
      <c r="D54" s="380" t="s">
        <v>2</v>
      </c>
      <c r="E54" s="380" t="s">
        <v>3</v>
      </c>
      <c r="F54" s="380" t="s">
        <v>4</v>
      </c>
      <c r="G54" s="380" t="s">
        <v>1</v>
      </c>
      <c r="H54" s="380" t="s">
        <v>2</v>
      </c>
      <c r="I54" s="380" t="s">
        <v>3</v>
      </c>
      <c r="J54" s="380" t="s">
        <v>4</v>
      </c>
      <c r="K54" s="380" t="s">
        <v>1</v>
      </c>
      <c r="L54" s="380" t="s">
        <v>2</v>
      </c>
      <c r="M54" s="380" t="s">
        <v>3</v>
      </c>
      <c r="N54" s="380" t="s">
        <v>4</v>
      </c>
      <c r="O54" s="380" t="s">
        <v>1</v>
      </c>
      <c r="P54" s="380" t="s">
        <v>2</v>
      </c>
      <c r="Q54" s="380" t="s">
        <v>3</v>
      </c>
      <c r="R54" s="380" t="s">
        <v>4</v>
      </c>
      <c r="S54" s="380" t="s">
        <v>1</v>
      </c>
      <c r="T54" s="380" t="s">
        <v>2</v>
      </c>
      <c r="U54" s="380" t="s">
        <v>3</v>
      </c>
      <c r="V54" s="380" t="s">
        <v>4</v>
      </c>
      <c r="W54" s="380" t="s">
        <v>1</v>
      </c>
      <c r="X54" s="380" t="s">
        <v>2</v>
      </c>
      <c r="Y54" s="380" t="s">
        <v>3</v>
      </c>
      <c r="Z54" s="380" t="s">
        <v>4</v>
      </c>
      <c r="AA54" s="380" t="s">
        <v>1</v>
      </c>
      <c r="AB54" s="380" t="s">
        <v>2</v>
      </c>
      <c r="AC54" s="380" t="s">
        <v>3</v>
      </c>
      <c r="AD54" s="380" t="s">
        <v>4</v>
      </c>
      <c r="AE54" s="380" t="s">
        <v>1</v>
      </c>
      <c r="AF54" s="380" t="s">
        <v>2</v>
      </c>
      <c r="AG54" s="380" t="s">
        <v>3</v>
      </c>
      <c r="AH54" s="380" t="s">
        <v>4</v>
      </c>
      <c r="AI54" s="380" t="s">
        <v>1</v>
      </c>
      <c r="AJ54" s="380" t="s">
        <v>2</v>
      </c>
      <c r="AK54" s="380" t="s">
        <v>3</v>
      </c>
      <c r="AL54" s="379" t="s">
        <v>4</v>
      </c>
      <c r="AM54" s="380" t="s">
        <v>1</v>
      </c>
      <c r="AN54" s="380" t="s">
        <v>2</v>
      </c>
      <c r="AO54" s="380" t="s">
        <v>3</v>
      </c>
      <c r="AP54" s="379" t="s">
        <v>4</v>
      </c>
    </row>
    <row r="55" spans="1:42" ht="15" customHeight="1">
      <c r="A55" s="212"/>
      <c r="B55" s="234" t="s">
        <v>40</v>
      </c>
      <c r="C55" s="384"/>
      <c r="D55" s="381"/>
      <c r="E55" s="381"/>
      <c r="F55" s="382"/>
      <c r="G55" s="381"/>
      <c r="H55" s="381"/>
      <c r="I55" s="382"/>
      <c r="J55" s="381"/>
      <c r="K55" s="381"/>
      <c r="L55" s="382"/>
      <c r="M55" s="381"/>
      <c r="N55" s="382"/>
      <c r="O55" s="381"/>
      <c r="P55" s="382"/>
      <c r="Q55" s="381"/>
      <c r="R55" s="382"/>
      <c r="S55" s="381"/>
      <c r="T55" s="382"/>
      <c r="U55" s="381"/>
      <c r="V55" s="382"/>
      <c r="W55" s="381"/>
      <c r="X55" s="382"/>
      <c r="Y55" s="381"/>
      <c r="Z55" s="382"/>
      <c r="AA55" s="381"/>
      <c r="AB55" s="382"/>
      <c r="AC55" s="381"/>
      <c r="AD55" s="383"/>
      <c r="AE55" s="381"/>
      <c r="AF55" s="382"/>
      <c r="AG55" s="381"/>
      <c r="AH55" s="383"/>
      <c r="AI55" s="381"/>
      <c r="AJ55" s="382"/>
      <c r="AK55" s="381"/>
      <c r="AL55" s="383"/>
      <c r="AM55" s="381"/>
      <c r="AN55" s="382"/>
      <c r="AO55" s="381"/>
      <c r="AP55" s="383"/>
    </row>
    <row r="56" spans="1:42" ht="14.25">
      <c r="A56" s="212"/>
      <c r="B56" s="234" t="s">
        <v>17</v>
      </c>
      <c r="C56" s="407"/>
      <c r="D56" s="403"/>
      <c r="E56" s="403"/>
      <c r="F56" s="272"/>
      <c r="G56" s="403"/>
      <c r="H56" s="403"/>
      <c r="I56" s="272"/>
      <c r="J56" s="403"/>
      <c r="K56" s="403"/>
      <c r="L56" s="272"/>
      <c r="M56" s="403"/>
      <c r="N56" s="272"/>
      <c r="O56" s="403"/>
      <c r="P56" s="272"/>
      <c r="Q56" s="403"/>
      <c r="R56" s="272"/>
      <c r="S56" s="403"/>
      <c r="T56" s="272"/>
      <c r="U56" s="403"/>
      <c r="V56" s="272"/>
      <c r="W56" s="403"/>
      <c r="X56" s="272"/>
      <c r="Y56" s="403"/>
      <c r="Z56" s="272"/>
      <c r="AA56" s="403"/>
      <c r="AB56" s="272"/>
      <c r="AC56" s="403"/>
      <c r="AD56" s="406"/>
      <c r="AE56" s="403"/>
      <c r="AF56" s="272"/>
      <c r="AG56" s="403"/>
      <c r="AH56" s="406"/>
      <c r="AI56" s="403"/>
      <c r="AJ56" s="272"/>
      <c r="AK56" s="403"/>
      <c r="AL56" s="406"/>
      <c r="AM56" s="403"/>
      <c r="AN56" s="272"/>
      <c r="AO56" s="403"/>
      <c r="AP56" s="406"/>
    </row>
    <row r="57" spans="1:42" ht="14.25">
      <c r="A57" s="212"/>
      <c r="B57" s="234" t="s">
        <v>161</v>
      </c>
      <c r="C57" s="407"/>
      <c r="D57" s="403"/>
      <c r="E57" s="403"/>
      <c r="F57" s="272"/>
      <c r="G57" s="403"/>
      <c r="H57" s="403"/>
      <c r="I57" s="272"/>
      <c r="J57" s="403"/>
      <c r="K57" s="403"/>
      <c r="L57" s="272"/>
      <c r="M57" s="403"/>
      <c r="N57" s="272"/>
      <c r="O57" s="403"/>
      <c r="P57" s="272"/>
      <c r="Q57" s="403"/>
      <c r="R57" s="272"/>
      <c r="S57" s="403"/>
      <c r="T57" s="272"/>
      <c r="U57" s="403"/>
      <c r="V57" s="272"/>
      <c r="W57" s="403"/>
      <c r="X57" s="272"/>
      <c r="Y57" s="403"/>
      <c r="Z57" s="272"/>
      <c r="AA57" s="403"/>
      <c r="AB57" s="272"/>
      <c r="AC57" s="403"/>
      <c r="AD57" s="406"/>
      <c r="AE57" s="403"/>
      <c r="AF57" s="272"/>
      <c r="AG57" s="403"/>
      <c r="AH57" s="406"/>
      <c r="AI57" s="403"/>
      <c r="AJ57" s="272"/>
      <c r="AK57" s="403"/>
      <c r="AL57" s="406"/>
      <c r="AM57" s="403"/>
      <c r="AN57" s="272"/>
      <c r="AO57" s="403"/>
      <c r="AP57" s="406"/>
    </row>
    <row r="58" spans="1:42" ht="14.25">
      <c r="A58" s="212"/>
      <c r="B58" s="234" t="s">
        <v>18</v>
      </c>
      <c r="C58" s="407"/>
      <c r="D58" s="403"/>
      <c r="E58" s="403"/>
      <c r="F58" s="272"/>
      <c r="G58" s="403"/>
      <c r="H58" s="403"/>
      <c r="I58" s="272"/>
      <c r="J58" s="403"/>
      <c r="K58" s="403"/>
      <c r="L58" s="272"/>
      <c r="M58" s="403"/>
      <c r="N58" s="272"/>
      <c r="O58" s="403"/>
      <c r="P58" s="272"/>
      <c r="Q58" s="403"/>
      <c r="R58" s="272"/>
      <c r="S58" s="403"/>
      <c r="T58" s="272"/>
      <c r="U58" s="403"/>
      <c r="V58" s="272"/>
      <c r="W58" s="403"/>
      <c r="X58" s="272"/>
      <c r="Y58" s="403"/>
      <c r="Z58" s="272"/>
      <c r="AA58" s="403"/>
      <c r="AB58" s="272"/>
      <c r="AC58" s="403"/>
      <c r="AD58" s="406"/>
      <c r="AE58" s="403"/>
      <c r="AF58" s="272"/>
      <c r="AG58" s="403"/>
      <c r="AH58" s="406"/>
      <c r="AI58" s="403"/>
      <c r="AJ58" s="272"/>
      <c r="AK58" s="403"/>
      <c r="AL58" s="406"/>
      <c r="AM58" s="403"/>
      <c r="AN58" s="272"/>
      <c r="AO58" s="403"/>
      <c r="AP58" s="406"/>
    </row>
    <row r="59" spans="1:42" ht="14.25">
      <c r="A59" s="212"/>
      <c r="B59" s="234" t="s">
        <v>30</v>
      </c>
      <c r="C59" s="407"/>
      <c r="D59" s="403"/>
      <c r="E59" s="403"/>
      <c r="F59" s="272"/>
      <c r="G59" s="403"/>
      <c r="H59" s="403"/>
      <c r="I59" s="272"/>
      <c r="J59" s="403"/>
      <c r="K59" s="403"/>
      <c r="L59" s="272"/>
      <c r="M59" s="403"/>
      <c r="N59" s="272"/>
      <c r="O59" s="403"/>
      <c r="P59" s="272"/>
      <c r="Q59" s="403"/>
      <c r="R59" s="272"/>
      <c r="S59" s="403"/>
      <c r="T59" s="272"/>
      <c r="U59" s="403"/>
      <c r="V59" s="272"/>
      <c r="W59" s="403"/>
      <c r="X59" s="272"/>
      <c r="Y59" s="403"/>
      <c r="Z59" s="272"/>
      <c r="AA59" s="403"/>
      <c r="AB59" s="272"/>
      <c r="AC59" s="403"/>
      <c r="AD59" s="406"/>
      <c r="AE59" s="403"/>
      <c r="AF59" s="272"/>
      <c r="AG59" s="403"/>
      <c r="AH59" s="406"/>
      <c r="AI59" s="403"/>
      <c r="AJ59" s="403"/>
      <c r="AK59" s="403"/>
      <c r="AL59" s="403"/>
      <c r="AM59" s="403"/>
      <c r="AN59" s="403"/>
      <c r="AO59" s="403"/>
      <c r="AP59" s="403"/>
    </row>
    <row r="60" spans="1:42" ht="14.25">
      <c r="A60" s="471"/>
      <c r="B60" s="234" t="s">
        <v>436</v>
      </c>
      <c r="C60" s="227"/>
      <c r="D60" s="403"/>
      <c r="E60" s="403"/>
      <c r="F60" s="272"/>
      <c r="G60" s="403"/>
      <c r="H60" s="403"/>
      <c r="I60" s="272"/>
      <c r="J60" s="403"/>
      <c r="K60" s="403"/>
      <c r="L60" s="272"/>
      <c r="M60" s="403"/>
      <c r="N60" s="272"/>
      <c r="O60" s="403"/>
      <c r="P60" s="272"/>
      <c r="Q60" s="403"/>
      <c r="R60" s="272"/>
      <c r="S60" s="403"/>
      <c r="T60" s="272"/>
      <c r="U60" s="403"/>
      <c r="V60" s="272"/>
      <c r="W60" s="403"/>
      <c r="X60" s="272"/>
      <c r="Y60" s="403"/>
      <c r="Z60" s="272"/>
      <c r="AA60" s="403"/>
      <c r="AB60" s="272"/>
      <c r="AC60" s="403"/>
      <c r="AD60" s="406"/>
      <c r="AE60" s="403"/>
      <c r="AF60" s="272"/>
      <c r="AG60" s="403"/>
      <c r="AH60" s="406"/>
      <c r="AI60" s="403"/>
      <c r="AJ60" s="403"/>
      <c r="AK60" s="403"/>
      <c r="AL60" s="403"/>
      <c r="AM60" s="403"/>
      <c r="AN60" s="403"/>
      <c r="AO60" s="403"/>
      <c r="AP60" s="403"/>
    </row>
    <row r="61" spans="1:42" ht="14.25">
      <c r="A61" s="212"/>
      <c r="B61" s="234" t="s">
        <v>443</v>
      </c>
      <c r="C61" s="407"/>
      <c r="D61" s="403"/>
      <c r="E61" s="403"/>
      <c r="F61" s="272"/>
      <c r="G61" s="403"/>
      <c r="H61" s="403"/>
      <c r="I61" s="272"/>
      <c r="J61" s="403"/>
      <c r="K61" s="403"/>
      <c r="L61" s="272"/>
      <c r="M61" s="403"/>
      <c r="N61" s="272"/>
      <c r="O61" s="403"/>
      <c r="P61" s="272"/>
      <c r="Q61" s="403"/>
      <c r="R61" s="272"/>
      <c r="S61" s="403"/>
      <c r="T61" s="272"/>
      <c r="U61" s="403"/>
      <c r="V61" s="272"/>
      <c r="W61" s="403"/>
      <c r="X61" s="272"/>
      <c r="Y61" s="403"/>
      <c r="Z61" s="272"/>
      <c r="AA61" s="403"/>
      <c r="AB61" s="272"/>
      <c r="AC61" s="403"/>
      <c r="AD61" s="406"/>
      <c r="AE61" s="403"/>
      <c r="AF61" s="272"/>
      <c r="AG61" s="403"/>
      <c r="AH61" s="406"/>
      <c r="AI61" s="403"/>
      <c r="AJ61" s="403"/>
      <c r="AK61" s="403"/>
      <c r="AL61" s="403"/>
      <c r="AM61" s="403"/>
      <c r="AN61" s="403"/>
      <c r="AO61" s="403"/>
      <c r="AP61" s="403"/>
    </row>
    <row r="62" spans="1:42" ht="14.25">
      <c r="A62" s="212"/>
      <c r="B62" s="234" t="s">
        <v>335</v>
      </c>
      <c r="C62" s="407"/>
      <c r="D62" s="403"/>
      <c r="E62" s="403"/>
      <c r="F62" s="272"/>
      <c r="G62" s="403"/>
      <c r="H62" s="403"/>
      <c r="I62" s="272"/>
      <c r="J62" s="403"/>
      <c r="K62" s="403"/>
      <c r="L62" s="272"/>
      <c r="M62" s="403"/>
      <c r="N62" s="272"/>
      <c r="O62" s="403"/>
      <c r="P62" s="272"/>
      <c r="Q62" s="403"/>
      <c r="R62" s="272"/>
      <c r="S62" s="403"/>
      <c r="T62" s="272"/>
      <c r="U62" s="403"/>
      <c r="V62" s="272"/>
      <c r="W62" s="403"/>
      <c r="X62" s="272"/>
      <c r="Y62" s="403"/>
      <c r="Z62" s="272"/>
      <c r="AA62" s="403"/>
      <c r="AB62" s="272"/>
      <c r="AC62" s="403"/>
      <c r="AD62" s="406"/>
      <c r="AE62" s="403"/>
      <c r="AF62" s="272"/>
      <c r="AG62" s="403"/>
      <c r="AH62" s="406"/>
      <c r="AI62" s="403"/>
      <c r="AJ62" s="403"/>
      <c r="AK62" s="403"/>
      <c r="AL62" s="403"/>
      <c r="AM62" s="403"/>
      <c r="AN62" s="403"/>
      <c r="AO62" s="403"/>
      <c r="AP62" s="403"/>
    </row>
    <row r="63" spans="1:42" ht="14.25">
      <c r="A63" s="212"/>
      <c r="B63" s="234" t="s">
        <v>438</v>
      </c>
      <c r="C63" s="407"/>
      <c r="D63" s="403"/>
      <c r="E63" s="403"/>
      <c r="F63" s="272"/>
      <c r="G63" s="403"/>
      <c r="H63" s="403"/>
      <c r="I63" s="272"/>
      <c r="J63" s="403"/>
      <c r="K63" s="403"/>
      <c r="L63" s="272"/>
      <c r="M63" s="403"/>
      <c r="N63" s="272"/>
      <c r="O63" s="403"/>
      <c r="P63" s="272"/>
      <c r="Q63" s="403"/>
      <c r="R63" s="272"/>
      <c r="S63" s="403"/>
      <c r="T63" s="272"/>
      <c r="U63" s="403"/>
      <c r="V63" s="272"/>
      <c r="W63" s="403"/>
      <c r="X63" s="272"/>
      <c r="Y63" s="403"/>
      <c r="Z63" s="272"/>
      <c r="AA63" s="403"/>
      <c r="AB63" s="272"/>
      <c r="AC63" s="403"/>
      <c r="AD63" s="406"/>
      <c r="AE63" s="403"/>
      <c r="AF63" s="272"/>
      <c r="AG63" s="403"/>
      <c r="AH63" s="406"/>
      <c r="AI63" s="403"/>
      <c r="AJ63" s="403"/>
      <c r="AK63" s="403"/>
      <c r="AL63" s="403"/>
      <c r="AM63" s="403"/>
      <c r="AN63" s="403"/>
      <c r="AO63" s="403"/>
      <c r="AP63" s="403"/>
    </row>
    <row r="64" spans="1:42" ht="14.25">
      <c r="A64" s="212"/>
      <c r="B64" s="234" t="s">
        <v>336</v>
      </c>
      <c r="C64" s="407"/>
      <c r="D64" s="403"/>
      <c r="E64" s="403"/>
      <c r="F64" s="272"/>
      <c r="G64" s="403"/>
      <c r="H64" s="403"/>
      <c r="I64" s="272"/>
      <c r="J64" s="403"/>
      <c r="K64" s="403"/>
      <c r="L64" s="272"/>
      <c r="M64" s="403"/>
      <c r="N64" s="272"/>
      <c r="O64" s="403"/>
      <c r="P64" s="272"/>
      <c r="Q64" s="403"/>
      <c r="R64" s="272"/>
      <c r="S64" s="403"/>
      <c r="T64" s="272"/>
      <c r="U64" s="403"/>
      <c r="V64" s="272"/>
      <c r="W64" s="403"/>
      <c r="X64" s="272"/>
      <c r="Y64" s="403"/>
      <c r="Z64" s="272"/>
      <c r="AA64" s="403"/>
      <c r="AB64" s="272"/>
      <c r="AC64" s="403"/>
      <c r="AD64" s="406"/>
      <c r="AE64" s="403"/>
      <c r="AF64" s="272"/>
      <c r="AG64" s="403"/>
      <c r="AH64" s="406"/>
      <c r="AI64" s="403"/>
      <c r="AJ64" s="403"/>
      <c r="AK64" s="403"/>
      <c r="AL64" s="403"/>
      <c r="AM64" s="403"/>
      <c r="AN64" s="403"/>
      <c r="AO64" s="403"/>
      <c r="AP64" s="403"/>
    </row>
    <row r="65" spans="1:42" ht="14.25">
      <c r="A65" s="212"/>
      <c r="B65" s="234" t="s">
        <v>324</v>
      </c>
      <c r="C65" s="227"/>
      <c r="D65" s="228"/>
      <c r="E65" s="228"/>
      <c r="F65" s="229"/>
      <c r="G65" s="228"/>
      <c r="H65" s="228"/>
      <c r="I65" s="229"/>
      <c r="J65" s="228"/>
      <c r="K65" s="228"/>
      <c r="L65" s="229"/>
      <c r="M65" s="228"/>
      <c r="N65" s="229"/>
      <c r="O65" s="228"/>
      <c r="P65" s="229"/>
      <c r="Q65" s="228"/>
      <c r="R65" s="229"/>
      <c r="S65" s="228"/>
      <c r="T65" s="229"/>
      <c r="U65" s="228"/>
      <c r="V65" s="229"/>
      <c r="W65" s="228"/>
      <c r="X65" s="229"/>
      <c r="Y65" s="228"/>
      <c r="Z65" s="229"/>
      <c r="AA65" s="228"/>
      <c r="AB65" s="229"/>
      <c r="AC65" s="228"/>
      <c r="AD65" s="230"/>
      <c r="AE65" s="228"/>
      <c r="AF65" s="229"/>
      <c r="AG65" s="228"/>
      <c r="AH65" s="228"/>
      <c r="AI65" s="411"/>
      <c r="AJ65" s="412"/>
      <c r="AK65" s="411"/>
      <c r="AL65" s="413"/>
      <c r="AM65" s="411"/>
      <c r="AN65" s="412"/>
      <c r="AO65" s="411"/>
      <c r="AP65" s="413"/>
    </row>
    <row r="66" spans="1:42" ht="14.25">
      <c r="A66" s="212"/>
      <c r="B66" s="234" t="s">
        <v>337</v>
      </c>
      <c r="C66" s="227"/>
      <c r="D66" s="228"/>
      <c r="E66" s="228"/>
      <c r="F66" s="229"/>
      <c r="G66" s="228"/>
      <c r="H66" s="228"/>
      <c r="I66" s="229"/>
      <c r="J66" s="228"/>
      <c r="K66" s="228"/>
      <c r="L66" s="229"/>
      <c r="M66" s="228"/>
      <c r="N66" s="229"/>
      <c r="O66" s="228"/>
      <c r="P66" s="229"/>
      <c r="Q66" s="228"/>
      <c r="R66" s="229"/>
      <c r="S66" s="228"/>
      <c r="T66" s="229"/>
      <c r="U66" s="228"/>
      <c r="V66" s="229"/>
      <c r="W66" s="228"/>
      <c r="X66" s="229"/>
      <c r="Y66" s="228"/>
      <c r="Z66" s="229"/>
      <c r="AA66" s="228"/>
      <c r="AB66" s="229"/>
      <c r="AC66" s="228"/>
      <c r="AD66" s="230"/>
      <c r="AE66" s="228"/>
      <c r="AF66" s="229"/>
      <c r="AG66" s="228"/>
      <c r="AH66" s="228"/>
      <c r="AI66" s="411"/>
      <c r="AJ66" s="412"/>
      <c r="AK66" s="411"/>
      <c r="AL66" s="413"/>
      <c r="AM66" s="411"/>
      <c r="AN66" s="412"/>
      <c r="AO66" s="411"/>
      <c r="AP66" s="413"/>
    </row>
    <row r="67" spans="1:42" ht="14.25">
      <c r="A67" s="212"/>
      <c r="B67" s="234" t="s">
        <v>325</v>
      </c>
      <c r="C67" s="227"/>
      <c r="D67" s="228"/>
      <c r="E67" s="228"/>
      <c r="F67" s="229"/>
      <c r="G67" s="228"/>
      <c r="H67" s="228"/>
      <c r="I67" s="229"/>
      <c r="J67" s="228"/>
      <c r="K67" s="228"/>
      <c r="L67" s="229"/>
      <c r="M67" s="228"/>
      <c r="N67" s="229"/>
      <c r="O67" s="228"/>
      <c r="P67" s="229"/>
      <c r="Q67" s="228"/>
      <c r="R67" s="229"/>
      <c r="S67" s="228"/>
      <c r="T67" s="229"/>
      <c r="U67" s="228"/>
      <c r="V67" s="229"/>
      <c r="W67" s="228"/>
      <c r="X67" s="229"/>
      <c r="Y67" s="228"/>
      <c r="Z67" s="229"/>
      <c r="AA67" s="228"/>
      <c r="AB67" s="229"/>
      <c r="AC67" s="228"/>
      <c r="AD67" s="230"/>
      <c r="AE67" s="228"/>
      <c r="AF67" s="229"/>
      <c r="AG67" s="228"/>
      <c r="AH67" s="228"/>
      <c r="AI67" s="411"/>
      <c r="AJ67" s="412"/>
      <c r="AK67" s="411"/>
      <c r="AL67" s="413"/>
      <c r="AM67" s="411"/>
      <c r="AN67" s="412"/>
      <c r="AO67" s="411"/>
      <c r="AP67" s="413"/>
    </row>
    <row r="68" spans="1:42" ht="14.25">
      <c r="A68" s="212"/>
      <c r="B68" s="234" t="s">
        <v>327</v>
      </c>
      <c r="C68" s="227"/>
      <c r="D68" s="228"/>
      <c r="E68" s="228"/>
      <c r="F68" s="229"/>
      <c r="G68" s="228"/>
      <c r="H68" s="228"/>
      <c r="I68" s="229"/>
      <c r="J68" s="228"/>
      <c r="K68" s="228"/>
      <c r="L68" s="229"/>
      <c r="M68" s="228"/>
      <c r="N68" s="229"/>
      <c r="O68" s="228"/>
      <c r="P68" s="229"/>
      <c r="Q68" s="228"/>
      <c r="R68" s="229"/>
      <c r="S68" s="228"/>
      <c r="T68" s="229"/>
      <c r="U68" s="228"/>
      <c r="V68" s="229"/>
      <c r="W68" s="228"/>
      <c r="X68" s="229"/>
      <c r="Y68" s="228"/>
      <c r="Z68" s="229"/>
      <c r="AA68" s="228"/>
      <c r="AB68" s="229"/>
      <c r="AC68" s="228"/>
      <c r="AD68" s="230"/>
      <c r="AE68" s="228"/>
      <c r="AF68" s="229"/>
      <c r="AG68" s="228"/>
      <c r="AH68" s="228"/>
      <c r="AI68" s="411"/>
      <c r="AJ68" s="412"/>
      <c r="AK68" s="411"/>
      <c r="AL68" s="413"/>
      <c r="AM68" s="411"/>
      <c r="AN68" s="412"/>
      <c r="AO68" s="411"/>
      <c r="AP68" s="413"/>
    </row>
    <row r="69" spans="1:42" ht="14.25">
      <c r="A69" s="212"/>
      <c r="B69" s="234" t="s">
        <v>326</v>
      </c>
      <c r="C69" s="227"/>
      <c r="D69" s="228"/>
      <c r="E69" s="228"/>
      <c r="F69" s="229"/>
      <c r="G69" s="228"/>
      <c r="H69" s="228"/>
      <c r="I69" s="229"/>
      <c r="J69" s="228"/>
      <c r="K69" s="228"/>
      <c r="L69" s="229"/>
      <c r="M69" s="228"/>
      <c r="N69" s="229"/>
      <c r="O69" s="228"/>
      <c r="P69" s="229"/>
      <c r="Q69" s="228"/>
      <c r="R69" s="229"/>
      <c r="S69" s="228"/>
      <c r="T69" s="229"/>
      <c r="U69" s="228"/>
      <c r="V69" s="229"/>
      <c r="W69" s="228"/>
      <c r="X69" s="229"/>
      <c r="Y69" s="228"/>
      <c r="Z69" s="229"/>
      <c r="AA69" s="228"/>
      <c r="AB69" s="229"/>
      <c r="AC69" s="228"/>
      <c r="AD69" s="230"/>
      <c r="AE69" s="228"/>
      <c r="AF69" s="229"/>
      <c r="AG69" s="228"/>
      <c r="AH69" s="228"/>
      <c r="AI69" s="411"/>
      <c r="AJ69" s="412"/>
      <c r="AK69" s="411"/>
      <c r="AL69" s="413"/>
      <c r="AM69" s="411"/>
      <c r="AN69" s="412"/>
      <c r="AO69" s="411"/>
      <c r="AP69" s="413"/>
    </row>
    <row r="70" spans="1:42" ht="14.25">
      <c r="A70" s="212"/>
      <c r="B70" s="234" t="s">
        <v>375</v>
      </c>
      <c r="C70" s="208"/>
      <c r="D70" s="208"/>
      <c r="E70" s="208"/>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414"/>
      <c r="AN70" s="415"/>
      <c r="AO70" s="414"/>
      <c r="AP70" s="205"/>
    </row>
    <row r="71" spans="1:42" s="34" customFormat="1" ht="14.25">
      <c r="A71" s="212"/>
      <c r="B71" s="391"/>
      <c r="C71" s="229"/>
      <c r="D71" s="229"/>
      <c r="E71" s="229"/>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412"/>
      <c r="AJ71" s="412"/>
      <c r="AK71" s="412"/>
      <c r="AL71" s="412"/>
      <c r="AM71" s="412"/>
      <c r="AN71" s="412"/>
      <c r="AO71" s="412"/>
      <c r="AP71" s="412"/>
    </row>
    <row r="72" spans="1:42" s="34" customFormat="1" ht="14.25">
      <c r="B72" s="501" t="s">
        <v>441</v>
      </c>
    </row>
    <row r="73" spans="1:42" s="34" customFormat="1" ht="14.25" customHeight="1">
      <c r="B73" s="279" t="s">
        <v>343</v>
      </c>
      <c r="C73" s="247"/>
      <c r="D73" s="248"/>
      <c r="E73" s="248"/>
      <c r="F73" s="249"/>
      <c r="G73" s="248"/>
      <c r="H73" s="248"/>
      <c r="I73" s="249"/>
      <c r="J73" s="248"/>
      <c r="K73" s="248"/>
      <c r="L73" s="249"/>
      <c r="M73" s="248"/>
      <c r="N73" s="249"/>
      <c r="O73" s="248"/>
      <c r="P73" s="249"/>
      <c r="Q73" s="248"/>
      <c r="R73" s="249"/>
      <c r="S73" s="248"/>
      <c r="T73" s="249"/>
      <c r="U73" s="248"/>
      <c r="V73" s="249"/>
      <c r="W73" s="248"/>
      <c r="X73" s="249"/>
      <c r="Y73" s="248"/>
      <c r="Z73" s="249"/>
      <c r="AA73" s="248"/>
      <c r="AB73" s="249"/>
      <c r="AC73" s="248"/>
      <c r="AD73" s="250"/>
      <c r="AE73" s="248"/>
      <c r="AF73" s="250"/>
      <c r="AG73" s="248"/>
      <c r="AH73" s="250"/>
      <c r="AI73" s="248"/>
      <c r="AJ73" s="250"/>
      <c r="AK73" s="248"/>
      <c r="AL73" s="250"/>
      <c r="AM73" s="248"/>
      <c r="AN73" s="250"/>
      <c r="AO73" s="248"/>
      <c r="AP73" s="250"/>
    </row>
    <row r="74" spans="1:42" s="34" customFormat="1" ht="14.25" customHeight="1">
      <c r="B74" s="279" t="s">
        <v>344</v>
      </c>
      <c r="C74" s="251"/>
      <c r="D74" s="252"/>
      <c r="E74" s="252"/>
      <c r="F74" s="253"/>
      <c r="G74" s="252"/>
      <c r="H74" s="252"/>
      <c r="I74" s="253"/>
      <c r="J74" s="252"/>
      <c r="K74" s="252"/>
      <c r="L74" s="253"/>
      <c r="M74" s="252"/>
      <c r="N74" s="253"/>
      <c r="O74" s="252"/>
      <c r="P74" s="253"/>
      <c r="Q74" s="252"/>
      <c r="R74" s="253"/>
      <c r="S74" s="252"/>
      <c r="T74" s="253"/>
      <c r="U74" s="252"/>
      <c r="V74" s="253"/>
      <c r="W74" s="252"/>
      <c r="X74" s="253"/>
      <c r="Y74" s="252"/>
      <c r="Z74" s="253"/>
      <c r="AA74" s="252"/>
      <c r="AB74" s="253"/>
      <c r="AC74" s="252"/>
      <c r="AD74" s="254"/>
      <c r="AE74" s="252"/>
      <c r="AF74" s="254"/>
      <c r="AG74" s="252"/>
      <c r="AH74" s="254"/>
      <c r="AI74" s="252"/>
      <c r="AJ74" s="254"/>
      <c r="AK74" s="252"/>
      <c r="AL74" s="254"/>
      <c r="AM74" s="252"/>
      <c r="AN74" s="254"/>
      <c r="AO74" s="252"/>
      <c r="AP74" s="254"/>
    </row>
    <row r="75" spans="1:42" s="34" customFormat="1" ht="14.25" customHeight="1">
      <c r="B75" s="279" t="s">
        <v>345</v>
      </c>
      <c r="C75" s="251"/>
      <c r="D75" s="252"/>
      <c r="E75" s="252"/>
      <c r="F75" s="253"/>
      <c r="G75" s="252"/>
      <c r="H75" s="252"/>
      <c r="I75" s="253"/>
      <c r="J75" s="252"/>
      <c r="K75" s="252"/>
      <c r="L75" s="253"/>
      <c r="M75" s="252"/>
      <c r="N75" s="253"/>
      <c r="O75" s="252"/>
      <c r="P75" s="253"/>
      <c r="Q75" s="252"/>
      <c r="R75" s="253"/>
      <c r="S75" s="252"/>
      <c r="T75" s="253"/>
      <c r="U75" s="252"/>
      <c r="V75" s="253"/>
      <c r="W75" s="252"/>
      <c r="X75" s="253"/>
      <c r="Y75" s="252"/>
      <c r="Z75" s="253"/>
      <c r="AA75" s="252"/>
      <c r="AB75" s="253"/>
      <c r="AC75" s="252"/>
      <c r="AD75" s="254"/>
      <c r="AE75" s="252"/>
      <c r="AF75" s="254"/>
      <c r="AG75" s="252"/>
      <c r="AH75" s="254"/>
      <c r="AI75" s="252"/>
      <c r="AJ75" s="254"/>
      <c r="AK75" s="252"/>
      <c r="AL75" s="254"/>
      <c r="AM75" s="252"/>
      <c r="AN75" s="254"/>
      <c r="AO75" s="252"/>
      <c r="AP75" s="254"/>
    </row>
    <row r="76" spans="1:42" s="34" customFormat="1" ht="14.25" customHeight="1">
      <c r="B76" s="279" t="s">
        <v>346</v>
      </c>
      <c r="C76" s="251"/>
      <c r="D76" s="252"/>
      <c r="E76" s="252"/>
      <c r="F76" s="253"/>
      <c r="G76" s="252"/>
      <c r="H76" s="252"/>
      <c r="I76" s="253"/>
      <c r="J76" s="252"/>
      <c r="K76" s="252"/>
      <c r="L76" s="253"/>
      <c r="M76" s="252"/>
      <c r="N76" s="253"/>
      <c r="O76" s="252"/>
      <c r="P76" s="253"/>
      <c r="Q76" s="252"/>
      <c r="R76" s="253"/>
      <c r="S76" s="252"/>
      <c r="T76" s="253"/>
      <c r="U76" s="252"/>
      <c r="V76" s="253"/>
      <c r="W76" s="252"/>
      <c r="X76" s="253"/>
      <c r="Y76" s="252"/>
      <c r="Z76" s="253"/>
      <c r="AA76" s="252"/>
      <c r="AB76" s="253"/>
      <c r="AC76" s="252"/>
      <c r="AD76" s="254"/>
      <c r="AE76" s="252"/>
      <c r="AF76" s="254"/>
      <c r="AG76" s="252"/>
      <c r="AH76" s="254"/>
      <c r="AI76" s="252"/>
      <c r="AJ76" s="254"/>
      <c r="AK76" s="252"/>
      <c r="AL76" s="254"/>
      <c r="AM76" s="252"/>
      <c r="AN76" s="254"/>
      <c r="AO76" s="252"/>
      <c r="AP76" s="254"/>
    </row>
    <row r="77" spans="1:42" s="34" customFormat="1" ht="14.25" customHeight="1">
      <c r="B77" s="261" t="s">
        <v>347</v>
      </c>
      <c r="C77" s="251"/>
      <c r="D77" s="252"/>
      <c r="E77" s="252"/>
      <c r="F77" s="253"/>
      <c r="G77" s="252"/>
      <c r="H77" s="252"/>
      <c r="I77" s="253"/>
      <c r="J77" s="252"/>
      <c r="K77" s="252"/>
      <c r="L77" s="253"/>
      <c r="M77" s="252"/>
      <c r="N77" s="253"/>
      <c r="O77" s="252"/>
      <c r="P77" s="253"/>
      <c r="Q77" s="252"/>
      <c r="R77" s="253"/>
      <c r="S77" s="252"/>
      <c r="T77" s="253"/>
      <c r="U77" s="252"/>
      <c r="V77" s="253"/>
      <c r="W77" s="252"/>
      <c r="X77" s="253"/>
      <c r="Y77" s="252"/>
      <c r="Z77" s="253"/>
      <c r="AA77" s="252"/>
      <c r="AB77" s="253"/>
      <c r="AC77" s="252"/>
      <c r="AD77" s="254"/>
      <c r="AE77" s="252"/>
      <c r="AF77" s="254"/>
      <c r="AG77" s="252"/>
      <c r="AH77" s="254"/>
      <c r="AI77" s="252"/>
      <c r="AJ77" s="254"/>
      <c r="AK77" s="252"/>
      <c r="AL77" s="254"/>
      <c r="AM77" s="252"/>
      <c r="AN77" s="254"/>
      <c r="AO77" s="252"/>
      <c r="AP77" s="254"/>
    </row>
    <row r="78" spans="1:42" s="34" customFormat="1" ht="14.25" customHeight="1">
      <c r="B78" s="261" t="s">
        <v>348</v>
      </c>
      <c r="C78" s="251"/>
      <c r="D78" s="252"/>
      <c r="E78" s="252"/>
      <c r="F78" s="253"/>
      <c r="G78" s="252"/>
      <c r="H78" s="252"/>
      <c r="I78" s="253"/>
      <c r="J78" s="252"/>
      <c r="K78" s="252"/>
      <c r="L78" s="253"/>
      <c r="M78" s="252"/>
      <c r="N78" s="253"/>
      <c r="O78" s="252"/>
      <c r="P78" s="253"/>
      <c r="Q78" s="252"/>
      <c r="R78" s="253"/>
      <c r="S78" s="252"/>
      <c r="T78" s="253"/>
      <c r="U78" s="252"/>
      <c r="V78" s="253"/>
      <c r="W78" s="252"/>
      <c r="X78" s="253"/>
      <c r="Y78" s="252"/>
      <c r="Z78" s="253"/>
      <c r="AA78" s="252"/>
      <c r="AB78" s="253"/>
      <c r="AC78" s="252"/>
      <c r="AD78" s="254"/>
      <c r="AE78" s="252"/>
      <c r="AF78" s="254"/>
      <c r="AG78" s="252"/>
      <c r="AH78" s="254"/>
      <c r="AI78" s="252"/>
      <c r="AJ78" s="254"/>
      <c r="AK78" s="252"/>
      <c r="AL78" s="254"/>
      <c r="AM78" s="252"/>
      <c r="AN78" s="254"/>
      <c r="AO78" s="252"/>
      <c r="AP78" s="254"/>
    </row>
    <row r="79" spans="1:42" s="34" customFormat="1" ht="14.25" customHeight="1">
      <c r="B79" s="261" t="s">
        <v>349</v>
      </c>
      <c r="C79" s="251"/>
      <c r="D79" s="252"/>
      <c r="E79" s="252"/>
      <c r="F79" s="253"/>
      <c r="G79" s="252"/>
      <c r="H79" s="252"/>
      <c r="I79" s="253"/>
      <c r="J79" s="252"/>
      <c r="K79" s="252"/>
      <c r="L79" s="253"/>
      <c r="M79" s="252"/>
      <c r="N79" s="253"/>
      <c r="O79" s="252"/>
      <c r="P79" s="253"/>
      <c r="Q79" s="252"/>
      <c r="R79" s="253"/>
      <c r="S79" s="252"/>
      <c r="T79" s="253"/>
      <c r="U79" s="252"/>
      <c r="V79" s="253"/>
      <c r="W79" s="252"/>
      <c r="X79" s="253"/>
      <c r="Y79" s="252"/>
      <c r="Z79" s="253"/>
      <c r="AA79" s="252"/>
      <c r="AB79" s="253"/>
      <c r="AC79" s="252"/>
      <c r="AD79" s="254"/>
      <c r="AE79" s="252"/>
      <c r="AF79" s="254"/>
      <c r="AG79" s="252"/>
      <c r="AH79" s="254"/>
      <c r="AI79" s="252"/>
      <c r="AJ79" s="254"/>
      <c r="AK79" s="252"/>
      <c r="AL79" s="254"/>
      <c r="AM79" s="252"/>
      <c r="AN79" s="254"/>
      <c r="AO79" s="252"/>
      <c r="AP79" s="254"/>
    </row>
    <row r="80" spans="1:42" s="34" customFormat="1" ht="14.25" customHeight="1">
      <c r="B80" s="279" t="s">
        <v>350</v>
      </c>
      <c r="C80" s="251"/>
      <c r="D80" s="252"/>
      <c r="E80" s="252"/>
      <c r="F80" s="253"/>
      <c r="G80" s="252"/>
      <c r="H80" s="252"/>
      <c r="I80" s="253"/>
      <c r="J80" s="252"/>
      <c r="K80" s="252"/>
      <c r="L80" s="253"/>
      <c r="M80" s="252"/>
      <c r="N80" s="253"/>
      <c r="O80" s="252"/>
      <c r="P80" s="253"/>
      <c r="Q80" s="252"/>
      <c r="R80" s="253"/>
      <c r="S80" s="252"/>
      <c r="T80" s="253"/>
      <c r="U80" s="252"/>
      <c r="V80" s="253"/>
      <c r="W80" s="252"/>
      <c r="X80" s="253"/>
      <c r="Y80" s="252"/>
      <c r="Z80" s="253"/>
      <c r="AA80" s="252"/>
      <c r="AB80" s="253"/>
      <c r="AC80" s="252"/>
      <c r="AD80" s="254"/>
      <c r="AE80" s="252"/>
      <c r="AF80" s="254"/>
      <c r="AG80" s="252"/>
      <c r="AH80" s="254"/>
      <c r="AI80" s="252"/>
      <c r="AJ80" s="254"/>
      <c r="AK80" s="252"/>
      <c r="AL80" s="254"/>
      <c r="AM80" s="252"/>
      <c r="AN80" s="254"/>
      <c r="AO80" s="252"/>
      <c r="AP80" s="254"/>
    </row>
    <row r="81" spans="2:42" s="34" customFormat="1" ht="14.25" customHeight="1">
      <c r="B81" s="279" t="s">
        <v>351</v>
      </c>
      <c r="C81" s="251"/>
      <c r="D81" s="252"/>
      <c r="E81" s="252"/>
      <c r="F81" s="253"/>
      <c r="G81" s="252"/>
      <c r="H81" s="252"/>
      <c r="I81" s="253"/>
      <c r="J81" s="252"/>
      <c r="K81" s="252"/>
      <c r="L81" s="253"/>
      <c r="M81" s="252"/>
      <c r="N81" s="253"/>
      <c r="O81" s="252"/>
      <c r="P81" s="253"/>
      <c r="Q81" s="252"/>
      <c r="R81" s="253"/>
      <c r="S81" s="252"/>
      <c r="T81" s="253"/>
      <c r="U81" s="252"/>
      <c r="V81" s="253"/>
      <c r="W81" s="252"/>
      <c r="X81" s="253"/>
      <c r="Y81" s="252"/>
      <c r="Z81" s="253"/>
      <c r="AA81" s="252"/>
      <c r="AB81" s="253"/>
      <c r="AC81" s="252"/>
      <c r="AD81" s="254"/>
      <c r="AE81" s="252"/>
      <c r="AF81" s="254"/>
      <c r="AG81" s="252"/>
      <c r="AH81" s="254"/>
      <c r="AI81" s="252"/>
      <c r="AJ81" s="254"/>
      <c r="AK81" s="252"/>
      <c r="AL81" s="254"/>
      <c r="AM81" s="252"/>
      <c r="AN81" s="254"/>
      <c r="AO81" s="252"/>
      <c r="AP81" s="254"/>
    </row>
    <row r="82" spans="2:42" s="34" customFormat="1" ht="14.25" customHeight="1">
      <c r="B82" s="279" t="s">
        <v>352</v>
      </c>
      <c r="C82" s="251"/>
      <c r="D82" s="252"/>
      <c r="E82" s="252"/>
      <c r="F82" s="253"/>
      <c r="G82" s="252"/>
      <c r="H82" s="252"/>
      <c r="I82" s="253"/>
      <c r="J82" s="252"/>
      <c r="K82" s="252"/>
      <c r="L82" s="253"/>
      <c r="M82" s="252"/>
      <c r="N82" s="253"/>
      <c r="O82" s="252"/>
      <c r="P82" s="253"/>
      <c r="Q82" s="252"/>
      <c r="R82" s="253"/>
      <c r="S82" s="252"/>
      <c r="T82" s="253"/>
      <c r="U82" s="252"/>
      <c r="V82" s="253"/>
      <c r="W82" s="252"/>
      <c r="X82" s="253"/>
      <c r="Y82" s="252"/>
      <c r="Z82" s="253"/>
      <c r="AA82" s="252"/>
      <c r="AB82" s="253"/>
      <c r="AC82" s="252"/>
      <c r="AD82" s="254"/>
      <c r="AE82" s="252"/>
      <c r="AF82" s="254"/>
      <c r="AG82" s="252"/>
      <c r="AH82" s="254"/>
      <c r="AI82" s="252"/>
      <c r="AJ82" s="254"/>
      <c r="AK82" s="252"/>
      <c r="AL82" s="254"/>
      <c r="AM82" s="252"/>
      <c r="AN82" s="254"/>
      <c r="AO82" s="252"/>
      <c r="AP82" s="254"/>
    </row>
    <row r="83" spans="2:42" s="34" customFormat="1" ht="14.25" customHeight="1">
      <c r="B83" s="279" t="s">
        <v>353</v>
      </c>
      <c r="C83" s="251"/>
      <c r="D83" s="252"/>
      <c r="E83" s="252"/>
      <c r="F83" s="253"/>
      <c r="G83" s="252"/>
      <c r="H83" s="252"/>
      <c r="I83" s="253"/>
      <c r="J83" s="252"/>
      <c r="K83" s="252"/>
      <c r="L83" s="253"/>
      <c r="M83" s="252"/>
      <c r="N83" s="253"/>
      <c r="O83" s="252"/>
      <c r="P83" s="253"/>
      <c r="Q83" s="252"/>
      <c r="R83" s="253"/>
      <c r="S83" s="252"/>
      <c r="T83" s="253"/>
      <c r="U83" s="252"/>
      <c r="V83" s="253"/>
      <c r="W83" s="252"/>
      <c r="X83" s="253"/>
      <c r="Y83" s="252"/>
      <c r="Z83" s="253"/>
      <c r="AA83" s="252"/>
      <c r="AB83" s="253"/>
      <c r="AC83" s="252"/>
      <c r="AD83" s="254"/>
      <c r="AE83" s="252"/>
      <c r="AF83" s="254"/>
      <c r="AG83" s="252"/>
      <c r="AH83" s="254"/>
      <c r="AI83" s="252"/>
      <c r="AJ83" s="254"/>
      <c r="AK83" s="252"/>
      <c r="AL83" s="254"/>
      <c r="AM83" s="252"/>
      <c r="AN83" s="254"/>
      <c r="AO83" s="252"/>
      <c r="AP83" s="254"/>
    </row>
    <row r="84" spans="2:42" s="34" customFormat="1" ht="14.25" customHeight="1">
      <c r="B84" s="261" t="s">
        <v>354</v>
      </c>
      <c r="C84" s="251"/>
      <c r="D84" s="252"/>
      <c r="E84" s="252"/>
      <c r="F84" s="253"/>
      <c r="G84" s="252"/>
      <c r="H84" s="252"/>
      <c r="I84" s="253"/>
      <c r="J84" s="252"/>
      <c r="K84" s="252"/>
      <c r="L84" s="253"/>
      <c r="M84" s="252"/>
      <c r="N84" s="253"/>
      <c r="O84" s="252"/>
      <c r="P84" s="253"/>
      <c r="Q84" s="252"/>
      <c r="R84" s="253"/>
      <c r="S84" s="252"/>
      <c r="T84" s="253"/>
      <c r="U84" s="252"/>
      <c r="V84" s="253"/>
      <c r="W84" s="252"/>
      <c r="X84" s="253"/>
      <c r="Y84" s="252"/>
      <c r="Z84" s="253"/>
      <c r="AA84" s="252"/>
      <c r="AB84" s="253"/>
      <c r="AC84" s="252"/>
      <c r="AD84" s="254"/>
      <c r="AE84" s="252"/>
      <c r="AF84" s="254"/>
      <c r="AG84" s="252"/>
      <c r="AH84" s="254"/>
      <c r="AI84" s="252"/>
      <c r="AJ84" s="254"/>
      <c r="AK84" s="252"/>
      <c r="AL84" s="254"/>
      <c r="AM84" s="252"/>
      <c r="AN84" s="254"/>
      <c r="AO84" s="252"/>
      <c r="AP84" s="254"/>
    </row>
    <row r="85" spans="2:42" s="34" customFormat="1" ht="14.25" customHeight="1">
      <c r="B85" s="279" t="s">
        <v>42</v>
      </c>
      <c r="C85" s="416"/>
      <c r="D85" s="417"/>
      <c r="E85" s="417"/>
      <c r="F85" s="418"/>
      <c r="G85" s="417"/>
      <c r="H85" s="417"/>
      <c r="I85" s="418"/>
      <c r="J85" s="417"/>
      <c r="K85" s="417"/>
      <c r="L85" s="418"/>
      <c r="M85" s="417"/>
      <c r="N85" s="418"/>
      <c r="O85" s="417"/>
      <c r="P85" s="418"/>
      <c r="Q85" s="417"/>
      <c r="R85" s="418"/>
      <c r="S85" s="417"/>
      <c r="T85" s="418"/>
      <c r="U85" s="417"/>
      <c r="V85" s="418"/>
      <c r="W85" s="417"/>
      <c r="X85" s="418"/>
      <c r="Y85" s="417"/>
      <c r="Z85" s="418"/>
      <c r="AA85" s="417"/>
      <c r="AB85" s="418"/>
      <c r="AC85" s="417"/>
      <c r="AD85" s="419"/>
      <c r="AE85" s="417"/>
      <c r="AF85" s="419"/>
      <c r="AG85" s="417"/>
      <c r="AH85" s="419"/>
      <c r="AI85" s="259"/>
      <c r="AJ85" s="260"/>
      <c r="AK85" s="259"/>
      <c r="AL85" s="260"/>
      <c r="AM85" s="259"/>
      <c r="AN85" s="260"/>
      <c r="AO85" s="259"/>
      <c r="AP85" s="260"/>
    </row>
    <row r="86" spans="2:42" s="421" customFormat="1" ht="14.25" customHeight="1">
      <c r="B86" s="391"/>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253"/>
      <c r="AJ86" s="253"/>
      <c r="AK86" s="253"/>
      <c r="AL86" s="253"/>
      <c r="AM86" s="253"/>
      <c r="AN86" s="253"/>
      <c r="AO86" s="253"/>
      <c r="AP86" s="253"/>
    </row>
    <row r="87" spans="2:42" ht="14.25">
      <c r="B87" s="211" t="s">
        <v>390</v>
      </c>
      <c r="K87" s="278"/>
      <c r="L87" s="278"/>
      <c r="M87" s="278"/>
      <c r="N87" s="278"/>
      <c r="O87" s="278"/>
      <c r="P87" s="278"/>
      <c r="Q87" s="278"/>
      <c r="R87" s="278"/>
      <c r="S87" s="278"/>
      <c r="T87" s="278"/>
      <c r="U87" s="278"/>
      <c r="V87" s="278"/>
      <c r="W87" s="278"/>
      <c r="X87" s="278"/>
      <c r="Y87" s="278"/>
      <c r="Z87" s="278"/>
      <c r="AA87" s="278"/>
      <c r="AB87" s="278"/>
      <c r="AC87" s="278"/>
      <c r="AD87" s="278"/>
      <c r="AE87" s="278"/>
      <c r="AF87" s="278"/>
      <c r="AG87" s="278"/>
      <c r="AH87" s="278"/>
      <c r="AI87" s="278"/>
      <c r="AJ87" s="278"/>
      <c r="AK87" s="278"/>
      <c r="AL87" s="278"/>
      <c r="AM87" s="278"/>
      <c r="AN87" s="278"/>
      <c r="AO87" s="278"/>
      <c r="AP87" s="278"/>
    </row>
    <row r="88" spans="2:42" ht="14.25">
      <c r="B88" s="261" t="s">
        <v>285</v>
      </c>
      <c r="C88" s="238"/>
      <c r="D88" s="239"/>
      <c r="E88" s="239"/>
      <c r="F88" s="240"/>
      <c r="G88" s="239"/>
      <c r="H88" s="239"/>
      <c r="I88" s="240"/>
      <c r="J88" s="239"/>
      <c r="K88" s="239"/>
      <c r="L88" s="240"/>
      <c r="M88" s="239"/>
      <c r="N88" s="240"/>
      <c r="O88" s="239"/>
      <c r="P88" s="240"/>
      <c r="Q88" s="239"/>
      <c r="R88" s="240"/>
      <c r="S88" s="239"/>
      <c r="T88" s="240"/>
      <c r="U88" s="239"/>
      <c r="V88" s="240"/>
      <c r="W88" s="239"/>
      <c r="X88" s="240"/>
      <c r="Y88" s="239"/>
      <c r="Z88" s="240"/>
      <c r="AA88" s="239"/>
      <c r="AB88" s="240"/>
      <c r="AC88" s="239"/>
      <c r="AD88" s="241"/>
      <c r="AE88" s="239"/>
      <c r="AF88" s="241"/>
      <c r="AG88" s="239"/>
      <c r="AH88" s="241"/>
      <c r="AI88" s="239"/>
      <c r="AJ88" s="241"/>
      <c r="AK88" s="239"/>
      <c r="AL88" s="241"/>
      <c r="AM88" s="239"/>
      <c r="AN88" s="241"/>
      <c r="AO88" s="239"/>
      <c r="AP88" s="241"/>
    </row>
    <row r="89" spans="2:42" ht="14.25">
      <c r="B89" s="261" t="s">
        <v>286</v>
      </c>
      <c r="C89" s="223"/>
      <c r="D89" s="224"/>
      <c r="E89" s="224"/>
      <c r="F89" s="225"/>
      <c r="G89" s="224"/>
      <c r="H89" s="224"/>
      <c r="I89" s="225"/>
      <c r="J89" s="224"/>
      <c r="K89" s="224"/>
      <c r="L89" s="225"/>
      <c r="M89" s="224"/>
      <c r="N89" s="225"/>
      <c r="O89" s="224"/>
      <c r="P89" s="225"/>
      <c r="Q89" s="224"/>
      <c r="R89" s="225"/>
      <c r="S89" s="224"/>
      <c r="T89" s="225"/>
      <c r="U89" s="224"/>
      <c r="V89" s="225"/>
      <c r="W89" s="224"/>
      <c r="X89" s="225"/>
      <c r="Y89" s="224"/>
      <c r="Z89" s="225"/>
      <c r="AA89" s="224"/>
      <c r="AB89" s="225"/>
      <c r="AC89" s="224"/>
      <c r="AD89" s="226"/>
      <c r="AE89" s="224"/>
      <c r="AF89" s="226"/>
      <c r="AG89" s="226"/>
      <c r="AH89" s="226"/>
      <c r="AI89" s="224"/>
      <c r="AJ89" s="226"/>
      <c r="AK89" s="224"/>
      <c r="AL89" s="226"/>
      <c r="AM89" s="224"/>
      <c r="AN89" s="226"/>
      <c r="AO89" s="224"/>
      <c r="AP89" s="226"/>
    </row>
    <row r="90" spans="2:42" ht="14.25">
      <c r="B90" s="261" t="s">
        <v>287</v>
      </c>
      <c r="C90" s="223"/>
      <c r="D90" s="224"/>
      <c r="E90" s="224"/>
      <c r="F90" s="225"/>
      <c r="G90" s="224"/>
      <c r="H90" s="224"/>
      <c r="I90" s="225"/>
      <c r="J90" s="224"/>
      <c r="K90" s="224"/>
      <c r="L90" s="225"/>
      <c r="M90" s="224"/>
      <c r="N90" s="225"/>
      <c r="O90" s="224"/>
      <c r="P90" s="225"/>
      <c r="Q90" s="224"/>
      <c r="R90" s="225"/>
      <c r="S90" s="224"/>
      <c r="T90" s="225"/>
      <c r="U90" s="224"/>
      <c r="V90" s="225"/>
      <c r="W90" s="224"/>
      <c r="X90" s="225"/>
      <c r="Y90" s="224"/>
      <c r="Z90" s="225"/>
      <c r="AA90" s="224"/>
      <c r="AB90" s="225"/>
      <c r="AC90" s="224"/>
      <c r="AD90" s="226"/>
      <c r="AE90" s="224"/>
      <c r="AF90" s="226"/>
      <c r="AG90" s="224"/>
      <c r="AH90" s="226"/>
      <c r="AI90" s="224"/>
      <c r="AJ90" s="226"/>
      <c r="AK90" s="224"/>
      <c r="AL90" s="226"/>
      <c r="AM90" s="224"/>
      <c r="AN90" s="226"/>
      <c r="AO90" s="224"/>
      <c r="AP90" s="226"/>
    </row>
    <row r="91" spans="2:42" ht="14.25">
      <c r="B91" s="261" t="s">
        <v>288</v>
      </c>
      <c r="C91" s="223"/>
      <c r="D91" s="224"/>
      <c r="E91" s="224"/>
      <c r="F91" s="225"/>
      <c r="G91" s="224"/>
      <c r="H91" s="224"/>
      <c r="I91" s="225"/>
      <c r="J91" s="224"/>
      <c r="K91" s="224"/>
      <c r="L91" s="225"/>
      <c r="M91" s="224"/>
      <c r="N91" s="225"/>
      <c r="O91" s="224"/>
      <c r="P91" s="225"/>
      <c r="Q91" s="224"/>
      <c r="R91" s="225"/>
      <c r="S91" s="224"/>
      <c r="T91" s="225"/>
      <c r="U91" s="224"/>
      <c r="V91" s="225"/>
      <c r="W91" s="224"/>
      <c r="X91" s="225"/>
      <c r="Y91" s="224"/>
      <c r="Z91" s="225"/>
      <c r="AA91" s="224"/>
      <c r="AB91" s="225"/>
      <c r="AC91" s="224"/>
      <c r="AD91" s="226"/>
      <c r="AE91" s="224"/>
      <c r="AF91" s="226"/>
      <c r="AG91" s="224"/>
      <c r="AH91" s="226"/>
      <c r="AI91" s="224"/>
      <c r="AJ91" s="226"/>
      <c r="AK91" s="224"/>
      <c r="AL91" s="226"/>
      <c r="AM91" s="224"/>
      <c r="AN91" s="226"/>
      <c r="AO91" s="224"/>
      <c r="AP91" s="226"/>
    </row>
    <row r="92" spans="2:42" ht="14.25">
      <c r="B92" s="261" t="s">
        <v>289</v>
      </c>
      <c r="C92" s="223"/>
      <c r="D92" s="224"/>
      <c r="E92" s="224"/>
      <c r="F92" s="225"/>
      <c r="G92" s="224"/>
      <c r="H92" s="224"/>
      <c r="I92" s="225"/>
      <c r="J92" s="224"/>
      <c r="K92" s="224"/>
      <c r="L92" s="225"/>
      <c r="M92" s="224"/>
      <c r="N92" s="225"/>
      <c r="O92" s="224"/>
      <c r="P92" s="225"/>
      <c r="Q92" s="224"/>
      <c r="R92" s="225"/>
      <c r="S92" s="224"/>
      <c r="T92" s="225"/>
      <c r="U92" s="224"/>
      <c r="V92" s="225"/>
      <c r="W92" s="224"/>
      <c r="X92" s="225"/>
      <c r="Y92" s="224"/>
      <c r="Z92" s="225"/>
      <c r="AA92" s="224"/>
      <c r="AB92" s="225"/>
      <c r="AC92" s="224"/>
      <c r="AD92" s="226"/>
      <c r="AE92" s="224"/>
      <c r="AF92" s="226"/>
      <c r="AG92" s="224"/>
      <c r="AH92" s="226"/>
      <c r="AI92" s="224"/>
      <c r="AJ92" s="226"/>
      <c r="AK92" s="224"/>
      <c r="AL92" s="226"/>
      <c r="AM92" s="224"/>
      <c r="AN92" s="226"/>
      <c r="AO92" s="224"/>
      <c r="AP92" s="226"/>
    </row>
    <row r="93" spans="2:42" s="34" customFormat="1" ht="14.25">
      <c r="B93" s="261" t="s">
        <v>318</v>
      </c>
      <c r="C93" s="223"/>
      <c r="D93" s="224"/>
      <c r="E93" s="224"/>
      <c r="F93" s="225"/>
      <c r="G93" s="224"/>
      <c r="H93" s="224"/>
      <c r="I93" s="225"/>
      <c r="J93" s="224"/>
      <c r="K93" s="224"/>
      <c r="L93" s="225"/>
      <c r="M93" s="224"/>
      <c r="N93" s="225"/>
      <c r="O93" s="224"/>
      <c r="P93" s="225"/>
      <c r="Q93" s="224"/>
      <c r="R93" s="225"/>
      <c r="S93" s="224"/>
      <c r="T93" s="225"/>
      <c r="U93" s="224"/>
      <c r="V93" s="225"/>
      <c r="W93" s="224"/>
      <c r="X93" s="225"/>
      <c r="Y93" s="224"/>
      <c r="Z93" s="225"/>
      <c r="AA93" s="224"/>
      <c r="AB93" s="225"/>
      <c r="AC93" s="224"/>
      <c r="AD93" s="226"/>
      <c r="AE93" s="224"/>
      <c r="AF93" s="226"/>
      <c r="AG93" s="224"/>
      <c r="AH93" s="226"/>
      <c r="AI93" s="224"/>
      <c r="AJ93" s="226"/>
      <c r="AK93" s="224"/>
      <c r="AL93" s="226"/>
      <c r="AM93" s="224"/>
      <c r="AN93" s="226"/>
      <c r="AO93" s="224"/>
      <c r="AP93" s="226"/>
    </row>
    <row r="94" spans="2:42" s="34" customFormat="1" ht="14.25">
      <c r="B94" s="261" t="s">
        <v>319</v>
      </c>
      <c r="C94" s="223"/>
      <c r="D94" s="224"/>
      <c r="E94" s="224"/>
      <c r="F94" s="225"/>
      <c r="G94" s="224"/>
      <c r="H94" s="224"/>
      <c r="I94" s="225"/>
      <c r="J94" s="224"/>
      <c r="K94" s="224"/>
      <c r="L94" s="225"/>
      <c r="M94" s="224"/>
      <c r="N94" s="225"/>
      <c r="O94" s="224"/>
      <c r="P94" s="225"/>
      <c r="Q94" s="224"/>
      <c r="R94" s="225"/>
      <c r="S94" s="224"/>
      <c r="T94" s="225"/>
      <c r="U94" s="224"/>
      <c r="V94" s="225"/>
      <c r="W94" s="224"/>
      <c r="X94" s="225"/>
      <c r="Y94" s="224"/>
      <c r="Z94" s="225"/>
      <c r="AA94" s="224"/>
      <c r="AB94" s="225"/>
      <c r="AC94" s="224"/>
      <c r="AD94" s="226"/>
      <c r="AE94" s="224"/>
      <c r="AF94" s="226"/>
      <c r="AG94" s="224"/>
      <c r="AH94" s="226"/>
      <c r="AI94" s="224"/>
      <c r="AJ94" s="226"/>
      <c r="AK94" s="224"/>
      <c r="AL94" s="226"/>
      <c r="AM94" s="224"/>
      <c r="AN94" s="226"/>
      <c r="AO94" s="224"/>
      <c r="AP94" s="226"/>
    </row>
    <row r="95" spans="2:42" s="34" customFormat="1" ht="14.25">
      <c r="B95" s="261" t="s">
        <v>320</v>
      </c>
      <c r="C95" s="242"/>
      <c r="D95" s="243"/>
      <c r="E95" s="243"/>
      <c r="F95" s="244"/>
      <c r="G95" s="243"/>
      <c r="H95" s="243"/>
      <c r="I95" s="244"/>
      <c r="J95" s="243"/>
      <c r="K95" s="243"/>
      <c r="L95" s="244"/>
      <c r="M95" s="243"/>
      <c r="N95" s="244"/>
      <c r="O95" s="243"/>
      <c r="P95" s="244"/>
      <c r="Q95" s="243"/>
      <c r="R95" s="244"/>
      <c r="S95" s="243"/>
      <c r="T95" s="244"/>
      <c r="U95" s="243"/>
      <c r="V95" s="244"/>
      <c r="W95" s="243"/>
      <c r="X95" s="244"/>
      <c r="Y95" s="243"/>
      <c r="Z95" s="244"/>
      <c r="AA95" s="243"/>
      <c r="AB95" s="244"/>
      <c r="AC95" s="243"/>
      <c r="AD95" s="245"/>
      <c r="AE95" s="243"/>
      <c r="AF95" s="245"/>
      <c r="AG95" s="243"/>
      <c r="AH95" s="245"/>
      <c r="AI95" s="245"/>
      <c r="AJ95" s="245"/>
      <c r="AK95" s="245"/>
      <c r="AL95" s="245"/>
      <c r="AM95" s="245"/>
      <c r="AN95" s="245"/>
      <c r="AO95" s="245"/>
      <c r="AP95" s="245"/>
    </row>
    <row r="96" spans="2:42" ht="14.25">
      <c r="B96" s="271"/>
      <c r="K96" s="286"/>
      <c r="L96" s="286"/>
      <c r="M96" s="286"/>
      <c r="N96" s="286"/>
      <c r="O96" s="286"/>
      <c r="P96" s="286"/>
      <c r="Q96" s="286"/>
      <c r="R96" s="286"/>
      <c r="S96" s="286"/>
      <c r="T96" s="286"/>
      <c r="U96" s="286"/>
      <c r="V96" s="286"/>
      <c r="W96" s="286"/>
      <c r="X96" s="286"/>
      <c r="Y96" s="286"/>
      <c r="Z96" s="286"/>
      <c r="AA96" s="286"/>
      <c r="AB96" s="286"/>
      <c r="AC96" s="286"/>
      <c r="AD96" s="286"/>
      <c r="AE96" s="286"/>
      <c r="AF96" s="286"/>
      <c r="AG96" s="286"/>
      <c r="AH96" s="286"/>
      <c r="AI96" s="286"/>
      <c r="AJ96" s="286"/>
      <c r="AK96" s="286"/>
      <c r="AL96" s="286"/>
      <c r="AM96" s="286"/>
      <c r="AN96" s="286"/>
      <c r="AO96" s="286"/>
      <c r="AP96" s="286"/>
    </row>
    <row r="97" spans="1:42" ht="14.25">
      <c r="B97" s="472" t="s">
        <v>391</v>
      </c>
      <c r="K97" s="278"/>
      <c r="L97" s="278"/>
      <c r="M97" s="278"/>
      <c r="N97" s="278"/>
      <c r="O97" s="278"/>
      <c r="P97" s="278"/>
      <c r="Q97" s="278"/>
      <c r="R97" s="278"/>
      <c r="S97" s="278"/>
      <c r="T97" s="278"/>
      <c r="U97" s="278"/>
      <c r="V97" s="278"/>
      <c r="W97" s="278"/>
      <c r="X97" s="278"/>
      <c r="Y97" s="278"/>
      <c r="Z97" s="278"/>
      <c r="AA97" s="278"/>
      <c r="AB97" s="278"/>
      <c r="AC97" s="278"/>
      <c r="AD97" s="278"/>
      <c r="AE97" s="278"/>
      <c r="AF97" s="278"/>
      <c r="AG97" s="278"/>
      <c r="AH97" s="278"/>
      <c r="AI97" s="278"/>
      <c r="AJ97" s="278"/>
      <c r="AK97" s="278"/>
      <c r="AL97" s="278"/>
      <c r="AM97" s="278"/>
      <c r="AN97" s="278"/>
      <c r="AO97" s="278"/>
      <c r="AP97" s="278"/>
    </row>
    <row r="98" spans="1:42" ht="14.25">
      <c r="B98" s="261" t="s">
        <v>290</v>
      </c>
      <c r="C98" s="384"/>
      <c r="D98" s="381"/>
      <c r="E98" s="381"/>
      <c r="F98" s="382"/>
      <c r="G98" s="381"/>
      <c r="H98" s="381"/>
      <c r="I98" s="382"/>
      <c r="J98" s="381"/>
      <c r="K98" s="381"/>
      <c r="L98" s="382"/>
      <c r="M98" s="381"/>
      <c r="N98" s="382"/>
      <c r="O98" s="381"/>
      <c r="P98" s="382"/>
      <c r="Q98" s="381"/>
      <c r="R98" s="382"/>
      <c r="S98" s="381"/>
      <c r="T98" s="382"/>
      <c r="U98" s="381"/>
      <c r="V98" s="382"/>
      <c r="W98" s="381"/>
      <c r="X98" s="382"/>
      <c r="Y98" s="381"/>
      <c r="Z98" s="382"/>
      <c r="AA98" s="381"/>
      <c r="AB98" s="382"/>
      <c r="AC98" s="381"/>
      <c r="AD98" s="383"/>
      <c r="AE98" s="381"/>
      <c r="AF98" s="383"/>
      <c r="AG98" s="381"/>
      <c r="AH98" s="383"/>
      <c r="AI98" s="381"/>
      <c r="AJ98" s="383"/>
      <c r="AK98" s="381"/>
      <c r="AL98" s="383"/>
      <c r="AM98" s="381"/>
      <c r="AN98" s="383"/>
      <c r="AO98" s="381"/>
      <c r="AP98" s="383"/>
    </row>
    <row r="99" spans="1:42" ht="14.25">
      <c r="B99" s="261" t="s">
        <v>291</v>
      </c>
      <c r="C99" s="407"/>
      <c r="D99" s="403"/>
      <c r="E99" s="403"/>
      <c r="F99" s="272"/>
      <c r="G99" s="403"/>
      <c r="H99" s="403"/>
      <c r="I99" s="272"/>
      <c r="J99" s="403"/>
      <c r="K99" s="403"/>
      <c r="L99" s="272"/>
      <c r="M99" s="403"/>
      <c r="N99" s="272"/>
      <c r="O99" s="403"/>
      <c r="P99" s="272"/>
      <c r="Q99" s="403"/>
      <c r="R99" s="272"/>
      <c r="S99" s="403"/>
      <c r="T99" s="272"/>
      <c r="U99" s="403"/>
      <c r="V99" s="272"/>
      <c r="W99" s="403"/>
      <c r="X99" s="272"/>
      <c r="Y99" s="403"/>
      <c r="Z99" s="272"/>
      <c r="AA99" s="403"/>
      <c r="AB99" s="272"/>
      <c r="AC99" s="403"/>
      <c r="AD99" s="406"/>
      <c r="AE99" s="403"/>
      <c r="AF99" s="406"/>
      <c r="AG99" s="403"/>
      <c r="AH99" s="406"/>
      <c r="AI99" s="403"/>
      <c r="AJ99" s="406"/>
      <c r="AK99" s="403"/>
      <c r="AL99" s="406"/>
      <c r="AM99" s="403"/>
      <c r="AN99" s="406"/>
      <c r="AO99" s="403"/>
      <c r="AP99" s="406"/>
    </row>
    <row r="100" spans="1:42" ht="14.25">
      <c r="B100" s="261" t="s">
        <v>292</v>
      </c>
      <c r="C100" s="407"/>
      <c r="D100" s="403"/>
      <c r="E100" s="403"/>
      <c r="F100" s="272"/>
      <c r="G100" s="403"/>
      <c r="H100" s="403"/>
      <c r="I100" s="272"/>
      <c r="J100" s="403"/>
      <c r="K100" s="403"/>
      <c r="L100" s="272"/>
      <c r="M100" s="403"/>
      <c r="N100" s="272"/>
      <c r="O100" s="403"/>
      <c r="P100" s="272"/>
      <c r="Q100" s="403"/>
      <c r="R100" s="272"/>
      <c r="S100" s="403"/>
      <c r="T100" s="272"/>
      <c r="U100" s="403"/>
      <c r="V100" s="272"/>
      <c r="W100" s="403"/>
      <c r="X100" s="272"/>
      <c r="Y100" s="403"/>
      <c r="Z100" s="272"/>
      <c r="AA100" s="403"/>
      <c r="AB100" s="272"/>
      <c r="AC100" s="403"/>
      <c r="AD100" s="406"/>
      <c r="AE100" s="403"/>
      <c r="AF100" s="406"/>
      <c r="AG100" s="403"/>
      <c r="AH100" s="406"/>
      <c r="AI100" s="403"/>
      <c r="AJ100" s="406"/>
      <c r="AK100" s="403"/>
      <c r="AL100" s="406"/>
      <c r="AM100" s="403"/>
      <c r="AN100" s="406"/>
      <c r="AO100" s="403"/>
      <c r="AP100" s="406"/>
    </row>
    <row r="101" spans="1:42" ht="14.25">
      <c r="B101" s="261" t="s">
        <v>293</v>
      </c>
      <c r="C101" s="407"/>
      <c r="D101" s="403"/>
      <c r="E101" s="403"/>
      <c r="F101" s="272"/>
      <c r="G101" s="403"/>
      <c r="H101" s="403"/>
      <c r="I101" s="272"/>
      <c r="J101" s="403"/>
      <c r="K101" s="403"/>
      <c r="L101" s="272"/>
      <c r="M101" s="403"/>
      <c r="N101" s="272"/>
      <c r="O101" s="403"/>
      <c r="P101" s="272"/>
      <c r="Q101" s="403"/>
      <c r="R101" s="272"/>
      <c r="S101" s="403"/>
      <c r="T101" s="272"/>
      <c r="U101" s="403"/>
      <c r="V101" s="272"/>
      <c r="W101" s="403"/>
      <c r="X101" s="272"/>
      <c r="Y101" s="403"/>
      <c r="Z101" s="272"/>
      <c r="AA101" s="403"/>
      <c r="AB101" s="272"/>
      <c r="AC101" s="403"/>
      <c r="AD101" s="406"/>
      <c r="AE101" s="403"/>
      <c r="AF101" s="406"/>
      <c r="AG101" s="403"/>
      <c r="AH101" s="406"/>
      <c r="AI101" s="403"/>
      <c r="AJ101" s="406"/>
      <c r="AK101" s="403"/>
      <c r="AL101" s="406"/>
      <c r="AM101" s="403"/>
      <c r="AN101" s="406"/>
      <c r="AO101" s="403"/>
      <c r="AP101" s="406"/>
    </row>
    <row r="102" spans="1:42" s="34" customFormat="1" ht="14.25">
      <c r="B102" s="261" t="s">
        <v>321</v>
      </c>
      <c r="C102" s="407"/>
      <c r="D102" s="403"/>
      <c r="E102" s="403"/>
      <c r="F102" s="272"/>
      <c r="G102" s="403"/>
      <c r="H102" s="403"/>
      <c r="I102" s="272"/>
      <c r="J102" s="403"/>
      <c r="K102" s="403"/>
      <c r="L102" s="272"/>
      <c r="M102" s="403"/>
      <c r="N102" s="272"/>
      <c r="O102" s="403"/>
      <c r="P102" s="272"/>
      <c r="Q102" s="403"/>
      <c r="R102" s="272"/>
      <c r="S102" s="403"/>
      <c r="T102" s="272"/>
      <c r="U102" s="403"/>
      <c r="V102" s="272"/>
      <c r="W102" s="403"/>
      <c r="X102" s="272"/>
      <c r="Y102" s="403"/>
      <c r="Z102" s="272"/>
      <c r="AA102" s="403"/>
      <c r="AB102" s="272"/>
      <c r="AC102" s="403"/>
      <c r="AD102" s="406"/>
      <c r="AE102" s="403"/>
      <c r="AF102" s="406"/>
      <c r="AG102" s="403"/>
      <c r="AH102" s="406"/>
      <c r="AI102" s="403"/>
      <c r="AJ102" s="406"/>
      <c r="AK102" s="403"/>
      <c r="AL102" s="406"/>
      <c r="AM102" s="403"/>
      <c r="AN102" s="406"/>
      <c r="AO102" s="403"/>
      <c r="AP102" s="406"/>
    </row>
    <row r="103" spans="1:42" s="34" customFormat="1" ht="14.25">
      <c r="B103" s="261" t="s">
        <v>322</v>
      </c>
      <c r="C103" s="407"/>
      <c r="D103" s="403"/>
      <c r="E103" s="403"/>
      <c r="F103" s="272"/>
      <c r="G103" s="403"/>
      <c r="H103" s="403"/>
      <c r="I103" s="272"/>
      <c r="J103" s="403"/>
      <c r="K103" s="403"/>
      <c r="L103" s="272"/>
      <c r="M103" s="403"/>
      <c r="N103" s="272"/>
      <c r="O103" s="403"/>
      <c r="P103" s="272"/>
      <c r="Q103" s="403"/>
      <c r="R103" s="272"/>
      <c r="S103" s="403"/>
      <c r="T103" s="272"/>
      <c r="U103" s="403"/>
      <c r="V103" s="272"/>
      <c r="W103" s="403"/>
      <c r="X103" s="272"/>
      <c r="Y103" s="403"/>
      <c r="Z103" s="272"/>
      <c r="AA103" s="403"/>
      <c r="AB103" s="272"/>
      <c r="AC103" s="403"/>
      <c r="AD103" s="406"/>
      <c r="AE103" s="403"/>
      <c r="AF103" s="406"/>
      <c r="AG103" s="403"/>
      <c r="AH103" s="406"/>
      <c r="AI103" s="403"/>
      <c r="AJ103" s="406"/>
      <c r="AK103" s="403"/>
      <c r="AL103" s="406"/>
      <c r="AM103" s="403"/>
      <c r="AN103" s="406"/>
      <c r="AO103" s="403"/>
      <c r="AP103" s="406"/>
    </row>
    <row r="104" spans="1:42" s="34" customFormat="1" ht="14.25">
      <c r="B104" s="261" t="s">
        <v>323</v>
      </c>
      <c r="C104" s="242"/>
      <c r="D104" s="243"/>
      <c r="E104" s="243"/>
      <c r="F104" s="244"/>
      <c r="G104" s="243"/>
      <c r="H104" s="243"/>
      <c r="I104" s="244"/>
      <c r="J104" s="243"/>
      <c r="K104" s="243"/>
      <c r="L104" s="244"/>
      <c r="M104" s="243"/>
      <c r="N104" s="244"/>
      <c r="O104" s="243"/>
      <c r="P104" s="244"/>
      <c r="Q104" s="243"/>
      <c r="R104" s="244"/>
      <c r="S104" s="243"/>
      <c r="T104" s="244"/>
      <c r="U104" s="243"/>
      <c r="V104" s="244"/>
      <c r="W104" s="243"/>
      <c r="X104" s="244"/>
      <c r="Y104" s="243"/>
      <c r="Z104" s="244"/>
      <c r="AA104" s="243"/>
      <c r="AB104" s="244"/>
      <c r="AC104" s="243"/>
      <c r="AD104" s="245"/>
      <c r="AE104" s="243"/>
      <c r="AF104" s="245"/>
      <c r="AG104" s="243"/>
      <c r="AH104" s="245"/>
      <c r="AI104" s="245"/>
      <c r="AJ104" s="245"/>
      <c r="AK104" s="245"/>
      <c r="AL104" s="245"/>
      <c r="AM104" s="245"/>
      <c r="AN104" s="245"/>
      <c r="AO104" s="245"/>
      <c r="AP104" s="245"/>
    </row>
    <row r="105" spans="1:42" s="34" customFormat="1" ht="14.25">
      <c r="B105" s="473"/>
      <c r="K105" s="272"/>
      <c r="L105" s="272"/>
      <c r="M105" s="272"/>
      <c r="N105" s="272"/>
      <c r="O105" s="272"/>
      <c r="P105" s="272"/>
      <c r="Q105" s="272"/>
      <c r="R105" s="272"/>
      <c r="S105" s="272"/>
      <c r="T105" s="272"/>
      <c r="U105" s="272"/>
      <c r="V105" s="272"/>
      <c r="W105" s="272"/>
      <c r="X105" s="272"/>
      <c r="Y105" s="272"/>
      <c r="Z105" s="272"/>
      <c r="AA105" s="272"/>
      <c r="AB105" s="272"/>
      <c r="AC105" s="272"/>
      <c r="AD105" s="272"/>
      <c r="AE105" s="272"/>
      <c r="AF105" s="272"/>
      <c r="AG105" s="272"/>
      <c r="AH105" s="272"/>
      <c r="AI105" s="272"/>
      <c r="AJ105" s="272"/>
      <c r="AK105" s="272"/>
      <c r="AL105" s="272"/>
      <c r="AM105" s="272"/>
      <c r="AN105" s="272"/>
      <c r="AO105" s="272"/>
      <c r="AP105" s="272"/>
    </row>
    <row r="106" spans="1:42" s="34" customFormat="1" ht="14.25">
      <c r="A106" s="212"/>
      <c r="B106" s="378" t="s">
        <v>406</v>
      </c>
      <c r="C106" s="229"/>
      <c r="D106" s="229"/>
      <c r="E106" s="229"/>
      <c r="F106" s="229"/>
      <c r="G106" s="229"/>
      <c r="H106" s="229"/>
      <c r="I106" s="229"/>
      <c r="J106" s="229"/>
      <c r="K106" s="229"/>
      <c r="L106" s="229"/>
      <c r="M106" s="229"/>
      <c r="N106" s="229"/>
      <c r="O106" s="229"/>
      <c r="P106" s="229"/>
      <c r="Q106" s="229"/>
      <c r="R106" s="229"/>
      <c r="S106" s="229"/>
      <c r="T106" s="229"/>
      <c r="U106" s="229"/>
      <c r="V106" s="229"/>
      <c r="W106" s="229"/>
      <c r="X106" s="229"/>
      <c r="Y106" s="229"/>
      <c r="Z106" s="229"/>
      <c r="AA106" s="229"/>
      <c r="AB106" s="229"/>
      <c r="AC106" s="229"/>
      <c r="AD106" s="229"/>
      <c r="AE106" s="229"/>
      <c r="AF106" s="229"/>
      <c r="AG106" s="229"/>
      <c r="AH106" s="229"/>
      <c r="AI106" s="412"/>
      <c r="AJ106" s="412"/>
      <c r="AK106" s="412"/>
      <c r="AL106" s="412"/>
      <c r="AM106" s="412"/>
      <c r="AN106" s="412"/>
      <c r="AO106" s="412"/>
      <c r="AP106" s="412"/>
    </row>
    <row r="107" spans="1:42" s="421" customFormat="1" ht="14.25">
      <c r="A107" s="212"/>
      <c r="B107" s="391"/>
      <c r="C107" s="229"/>
      <c r="D107" s="229"/>
      <c r="E107" s="229"/>
      <c r="F107" s="229"/>
      <c r="G107" s="229"/>
      <c r="H107" s="229"/>
      <c r="I107" s="229"/>
      <c r="J107" s="229"/>
      <c r="K107" s="229"/>
      <c r="L107" s="229"/>
      <c r="M107" s="229"/>
      <c r="N107" s="229"/>
      <c r="O107" s="229"/>
      <c r="P107" s="229"/>
      <c r="Q107" s="229"/>
      <c r="R107" s="229"/>
      <c r="S107" s="229"/>
      <c r="T107" s="229"/>
      <c r="U107" s="229"/>
      <c r="V107" s="229"/>
      <c r="W107" s="229"/>
      <c r="X107" s="229"/>
      <c r="Y107" s="229"/>
      <c r="Z107" s="229"/>
      <c r="AA107" s="229"/>
      <c r="AB107" s="229"/>
      <c r="AC107" s="229"/>
      <c r="AD107" s="229"/>
      <c r="AE107" s="229"/>
      <c r="AF107" s="229"/>
      <c r="AG107" s="229"/>
      <c r="AH107" s="229"/>
      <c r="AI107" s="412"/>
      <c r="AJ107" s="412"/>
      <c r="AK107" s="412"/>
      <c r="AL107" s="412"/>
      <c r="AM107" s="412"/>
      <c r="AN107" s="412"/>
      <c r="AO107" s="412"/>
      <c r="AP107" s="412"/>
    </row>
    <row r="108" spans="1:42" s="421" customFormat="1" ht="14.25">
      <c r="A108" s="212"/>
      <c r="B108" s="474" t="s">
        <v>394</v>
      </c>
      <c r="C108" s="229"/>
      <c r="D108" s="229"/>
      <c r="E108" s="229"/>
      <c r="F108" s="229"/>
      <c r="G108" s="229"/>
      <c r="H108" s="229"/>
      <c r="I108" s="229"/>
      <c r="J108" s="229"/>
      <c r="K108" s="229"/>
      <c r="L108" s="229"/>
      <c r="M108" s="229"/>
      <c r="N108" s="229"/>
      <c r="O108" s="229"/>
      <c r="P108" s="229"/>
      <c r="Q108" s="229"/>
      <c r="R108" s="229"/>
      <c r="S108" s="229"/>
      <c r="T108" s="229"/>
      <c r="U108" s="229"/>
      <c r="V108" s="229"/>
      <c r="W108" s="229"/>
      <c r="X108" s="229"/>
      <c r="Y108" s="229"/>
      <c r="Z108" s="229"/>
      <c r="AA108" s="229"/>
      <c r="AB108" s="229"/>
      <c r="AC108" s="229"/>
      <c r="AD108" s="229"/>
      <c r="AE108" s="229"/>
      <c r="AF108" s="229"/>
      <c r="AG108" s="229"/>
      <c r="AH108" s="229"/>
      <c r="AI108" s="412"/>
      <c r="AJ108" s="412"/>
      <c r="AK108" s="412"/>
      <c r="AL108" s="412"/>
      <c r="AM108" s="412"/>
      <c r="AN108" s="412"/>
      <c r="AO108" s="412"/>
      <c r="AP108" s="412"/>
    </row>
    <row r="109" spans="1:42" ht="15" customHeight="1">
      <c r="A109" s="490"/>
      <c r="B109" s="234" t="s">
        <v>40</v>
      </c>
      <c r="C109" s="384"/>
      <c r="D109" s="381"/>
      <c r="E109" s="381"/>
      <c r="F109" s="382"/>
      <c r="G109" s="381"/>
      <c r="H109" s="381"/>
      <c r="I109" s="382"/>
      <c r="J109" s="381"/>
      <c r="K109" s="381"/>
      <c r="L109" s="382"/>
      <c r="M109" s="381"/>
      <c r="N109" s="382"/>
      <c r="O109" s="381"/>
      <c r="P109" s="382"/>
      <c r="Q109" s="381"/>
      <c r="R109" s="382"/>
      <c r="S109" s="381"/>
      <c r="T109" s="382"/>
      <c r="U109" s="381"/>
      <c r="V109" s="382"/>
      <c r="W109" s="381"/>
      <c r="X109" s="382"/>
      <c r="Y109" s="381"/>
      <c r="Z109" s="382"/>
      <c r="AA109" s="381"/>
      <c r="AB109" s="382"/>
      <c r="AC109" s="381"/>
      <c r="AD109" s="383"/>
      <c r="AE109" s="381"/>
      <c r="AF109" s="382"/>
      <c r="AG109" s="381"/>
      <c r="AH109" s="383"/>
      <c r="AI109" s="381"/>
      <c r="AJ109" s="382"/>
      <c r="AK109" s="381"/>
      <c r="AL109" s="383"/>
      <c r="AM109" s="381"/>
      <c r="AN109" s="382"/>
      <c r="AO109" s="381"/>
      <c r="AP109" s="383"/>
    </row>
    <row r="110" spans="1:42" ht="14.25">
      <c r="A110" s="490"/>
      <c r="B110" s="234" t="s">
        <v>32</v>
      </c>
      <c r="C110" s="407"/>
      <c r="D110" s="403"/>
      <c r="E110" s="403"/>
      <c r="F110" s="272"/>
      <c r="G110" s="403"/>
      <c r="H110" s="403"/>
      <c r="I110" s="272"/>
      <c r="J110" s="403"/>
      <c r="K110" s="403"/>
      <c r="L110" s="272"/>
      <c r="M110" s="403"/>
      <c r="N110" s="272"/>
      <c r="O110" s="403"/>
      <c r="P110" s="272"/>
      <c r="Q110" s="403"/>
      <c r="R110" s="272"/>
      <c r="S110" s="403"/>
      <c r="T110" s="272"/>
      <c r="U110" s="403"/>
      <c r="V110" s="272"/>
      <c r="W110" s="403"/>
      <c r="X110" s="272"/>
      <c r="Y110" s="403"/>
      <c r="Z110" s="272"/>
      <c r="AA110" s="403"/>
      <c r="AB110" s="272"/>
      <c r="AC110" s="403"/>
      <c r="AD110" s="406"/>
      <c r="AE110" s="403"/>
      <c r="AF110" s="272"/>
      <c r="AG110" s="403"/>
      <c r="AH110" s="406"/>
      <c r="AI110" s="403"/>
      <c r="AJ110" s="272"/>
      <c r="AK110" s="403"/>
      <c r="AL110" s="406"/>
      <c r="AM110" s="403"/>
      <c r="AN110" s="272"/>
      <c r="AO110" s="403"/>
      <c r="AP110" s="406"/>
    </row>
    <row r="111" spans="1:42" ht="14.25">
      <c r="A111" s="490"/>
      <c r="B111" s="234" t="s">
        <v>31</v>
      </c>
      <c r="C111" s="407"/>
      <c r="D111" s="403"/>
      <c r="E111" s="403"/>
      <c r="F111" s="272"/>
      <c r="G111" s="403"/>
      <c r="H111" s="403"/>
      <c r="I111" s="272"/>
      <c r="J111" s="403"/>
      <c r="K111" s="403"/>
      <c r="L111" s="272"/>
      <c r="M111" s="403"/>
      <c r="N111" s="272"/>
      <c r="O111" s="403"/>
      <c r="P111" s="272"/>
      <c r="Q111" s="403"/>
      <c r="R111" s="272"/>
      <c r="S111" s="403"/>
      <c r="T111" s="272"/>
      <c r="U111" s="403"/>
      <c r="V111" s="272"/>
      <c r="W111" s="403"/>
      <c r="X111" s="272"/>
      <c r="Y111" s="403"/>
      <c r="Z111" s="272"/>
      <c r="AA111" s="403"/>
      <c r="AB111" s="272"/>
      <c r="AC111" s="403"/>
      <c r="AD111" s="406"/>
      <c r="AE111" s="403"/>
      <c r="AF111" s="272"/>
      <c r="AG111" s="403"/>
      <c r="AH111" s="406"/>
      <c r="AI111" s="403"/>
      <c r="AJ111" s="272"/>
      <c r="AK111" s="403"/>
      <c r="AL111" s="406"/>
      <c r="AM111" s="403"/>
      <c r="AN111" s="272"/>
      <c r="AO111" s="403"/>
      <c r="AP111" s="406"/>
    </row>
    <row r="112" spans="1:42" ht="14.25">
      <c r="A112" s="212"/>
      <c r="B112" s="234" t="s">
        <v>41</v>
      </c>
      <c r="C112" s="407"/>
      <c r="D112" s="403"/>
      <c r="E112" s="403"/>
      <c r="F112" s="272"/>
      <c r="G112" s="403"/>
      <c r="H112" s="403"/>
      <c r="I112" s="272"/>
      <c r="J112" s="403"/>
      <c r="K112" s="403"/>
      <c r="L112" s="272"/>
      <c r="M112" s="403"/>
      <c r="N112" s="272"/>
      <c r="O112" s="403"/>
      <c r="P112" s="272"/>
      <c r="Q112" s="403"/>
      <c r="R112" s="272"/>
      <c r="S112" s="403"/>
      <c r="T112" s="272"/>
      <c r="U112" s="403"/>
      <c r="V112" s="272"/>
      <c r="W112" s="403"/>
      <c r="X112" s="272"/>
      <c r="Y112" s="403"/>
      <c r="Z112" s="272"/>
      <c r="AA112" s="403"/>
      <c r="AB112" s="272"/>
      <c r="AC112" s="403"/>
      <c r="AD112" s="406"/>
      <c r="AE112" s="403"/>
      <c r="AF112" s="272"/>
      <c r="AG112" s="403"/>
      <c r="AH112" s="406"/>
      <c r="AI112" s="403"/>
      <c r="AJ112" s="272"/>
      <c r="AK112" s="403"/>
      <c r="AL112" s="406"/>
      <c r="AM112" s="403"/>
      <c r="AN112" s="272"/>
      <c r="AO112" s="403"/>
      <c r="AP112" s="406"/>
    </row>
    <row r="113" spans="1:42" ht="14.25">
      <c r="A113" s="212"/>
      <c r="B113" s="234" t="s">
        <v>151</v>
      </c>
      <c r="C113" s="407"/>
      <c r="D113" s="403"/>
      <c r="E113" s="403"/>
      <c r="F113" s="272"/>
      <c r="G113" s="403"/>
      <c r="H113" s="403"/>
      <c r="I113" s="272"/>
      <c r="J113" s="403"/>
      <c r="K113" s="403"/>
      <c r="L113" s="272"/>
      <c r="M113" s="403"/>
      <c r="N113" s="272"/>
      <c r="O113" s="403"/>
      <c r="P113" s="272"/>
      <c r="Q113" s="403"/>
      <c r="R113" s="272"/>
      <c r="S113" s="403"/>
      <c r="T113" s="272"/>
      <c r="U113" s="403"/>
      <c r="V113" s="272"/>
      <c r="W113" s="403"/>
      <c r="X113" s="272"/>
      <c r="Y113" s="403"/>
      <c r="Z113" s="272"/>
      <c r="AA113" s="403"/>
      <c r="AB113" s="272"/>
      <c r="AC113" s="403"/>
      <c r="AD113" s="406"/>
      <c r="AE113" s="403"/>
      <c r="AF113" s="272"/>
      <c r="AG113" s="403"/>
      <c r="AH113" s="406"/>
      <c r="AI113" s="403"/>
      <c r="AJ113" s="272"/>
      <c r="AK113" s="403"/>
      <c r="AL113" s="406"/>
      <c r="AM113" s="403"/>
      <c r="AN113" s="272"/>
      <c r="AO113" s="403"/>
      <c r="AP113" s="406"/>
    </row>
    <row r="114" spans="1:42" ht="14.25">
      <c r="A114" s="212"/>
      <c r="B114" s="234" t="s">
        <v>328</v>
      </c>
      <c r="C114" s="407"/>
      <c r="D114" s="403"/>
      <c r="E114" s="403"/>
      <c r="F114" s="272"/>
      <c r="G114" s="403"/>
      <c r="H114" s="403"/>
      <c r="I114" s="272"/>
      <c r="J114" s="403"/>
      <c r="K114" s="403"/>
      <c r="L114" s="272"/>
      <c r="M114" s="403"/>
      <c r="N114" s="272"/>
      <c r="O114" s="403"/>
      <c r="P114" s="272"/>
      <c r="Q114" s="403"/>
      <c r="R114" s="272"/>
      <c r="S114" s="403"/>
      <c r="T114" s="272"/>
      <c r="U114" s="403"/>
      <c r="V114" s="272"/>
      <c r="W114" s="403"/>
      <c r="X114" s="272"/>
      <c r="Y114" s="403"/>
      <c r="Z114" s="272"/>
      <c r="AA114" s="403"/>
      <c r="AB114" s="272"/>
      <c r="AC114" s="403"/>
      <c r="AD114" s="406"/>
      <c r="AE114" s="403"/>
      <c r="AF114" s="272"/>
      <c r="AG114" s="403"/>
      <c r="AH114" s="406"/>
      <c r="AI114" s="403"/>
      <c r="AJ114" s="272"/>
      <c r="AK114" s="403"/>
      <c r="AL114" s="406"/>
      <c r="AM114" s="403"/>
      <c r="AN114" s="272"/>
      <c r="AO114" s="403"/>
      <c r="AP114" s="406"/>
    </row>
    <row r="115" spans="1:42" ht="14.25">
      <c r="A115" s="212"/>
      <c r="B115" s="234" t="s">
        <v>329</v>
      </c>
      <c r="C115" s="407"/>
      <c r="D115" s="403"/>
      <c r="E115" s="403"/>
      <c r="F115" s="272"/>
      <c r="G115" s="403"/>
      <c r="H115" s="403"/>
      <c r="I115" s="272"/>
      <c r="J115" s="403"/>
      <c r="K115" s="403"/>
      <c r="L115" s="272"/>
      <c r="M115" s="403"/>
      <c r="N115" s="272"/>
      <c r="O115" s="403"/>
      <c r="P115" s="272"/>
      <c r="Q115" s="403"/>
      <c r="R115" s="272"/>
      <c r="S115" s="403"/>
      <c r="T115" s="272"/>
      <c r="U115" s="403"/>
      <c r="V115" s="272"/>
      <c r="W115" s="403"/>
      <c r="X115" s="272"/>
      <c r="Y115" s="403"/>
      <c r="Z115" s="272"/>
      <c r="AA115" s="403"/>
      <c r="AB115" s="272"/>
      <c r="AC115" s="403"/>
      <c r="AD115" s="406"/>
      <c r="AE115" s="403"/>
      <c r="AF115" s="272"/>
      <c r="AG115" s="403"/>
      <c r="AH115" s="406"/>
      <c r="AI115" s="403"/>
      <c r="AJ115" s="272"/>
      <c r="AK115" s="403"/>
      <c r="AL115" s="406"/>
      <c r="AM115" s="403"/>
      <c r="AN115" s="272"/>
      <c r="AO115" s="403"/>
      <c r="AP115" s="406"/>
    </row>
    <row r="116" spans="1:42" ht="14.25">
      <c r="A116" s="212"/>
      <c r="B116" s="234" t="s">
        <v>330</v>
      </c>
      <c r="C116" s="407"/>
      <c r="D116" s="403"/>
      <c r="E116" s="403"/>
      <c r="F116" s="272"/>
      <c r="G116" s="403"/>
      <c r="H116" s="403"/>
      <c r="I116" s="272"/>
      <c r="J116" s="403"/>
      <c r="K116" s="403"/>
      <c r="L116" s="272"/>
      <c r="M116" s="403"/>
      <c r="N116" s="272"/>
      <c r="O116" s="403"/>
      <c r="P116" s="272"/>
      <c r="Q116" s="403"/>
      <c r="R116" s="272"/>
      <c r="S116" s="403"/>
      <c r="T116" s="272"/>
      <c r="U116" s="403"/>
      <c r="V116" s="272"/>
      <c r="W116" s="403"/>
      <c r="X116" s="272"/>
      <c r="Y116" s="403"/>
      <c r="Z116" s="272"/>
      <c r="AA116" s="403"/>
      <c r="AB116" s="272"/>
      <c r="AC116" s="403"/>
      <c r="AD116" s="406"/>
      <c r="AE116" s="403"/>
      <c r="AF116" s="272"/>
      <c r="AG116" s="403"/>
      <c r="AH116" s="406"/>
      <c r="AI116" s="403"/>
      <c r="AJ116" s="272"/>
      <c r="AK116" s="403"/>
      <c r="AL116" s="406"/>
      <c r="AM116" s="403"/>
      <c r="AN116" s="272"/>
      <c r="AO116" s="403"/>
      <c r="AP116" s="406"/>
    </row>
    <row r="117" spans="1:42" ht="14.25">
      <c r="A117" s="212"/>
      <c r="B117" s="234" t="s">
        <v>331</v>
      </c>
      <c r="C117" s="407"/>
      <c r="D117" s="403"/>
      <c r="E117" s="403"/>
      <c r="F117" s="272"/>
      <c r="G117" s="403"/>
      <c r="H117" s="403"/>
      <c r="I117" s="272"/>
      <c r="J117" s="403"/>
      <c r="K117" s="403"/>
      <c r="L117" s="272"/>
      <c r="M117" s="403"/>
      <c r="N117" s="272"/>
      <c r="O117" s="403"/>
      <c r="P117" s="272"/>
      <c r="Q117" s="403"/>
      <c r="R117" s="272"/>
      <c r="S117" s="403"/>
      <c r="T117" s="272"/>
      <c r="U117" s="403"/>
      <c r="V117" s="272"/>
      <c r="W117" s="403"/>
      <c r="X117" s="272"/>
      <c r="Y117" s="403"/>
      <c r="Z117" s="272"/>
      <c r="AA117" s="403"/>
      <c r="AB117" s="272"/>
      <c r="AC117" s="403"/>
      <c r="AD117" s="406"/>
      <c r="AE117" s="403"/>
      <c r="AF117" s="406"/>
      <c r="AG117" s="403"/>
      <c r="AH117" s="406"/>
      <c r="AI117" s="403"/>
      <c r="AJ117" s="406"/>
      <c r="AK117" s="403"/>
      <c r="AL117" s="406"/>
      <c r="AM117" s="403"/>
      <c r="AN117" s="406"/>
      <c r="AO117" s="403"/>
      <c r="AP117" s="406"/>
    </row>
    <row r="118" spans="1:42" ht="14.25">
      <c r="A118" s="212"/>
      <c r="B118" s="234" t="s">
        <v>395</v>
      </c>
      <c r="C118" s="422"/>
      <c r="D118" s="423"/>
      <c r="E118" s="423"/>
      <c r="F118" s="424"/>
      <c r="G118" s="423"/>
      <c r="H118" s="423"/>
      <c r="I118" s="424"/>
      <c r="J118" s="423"/>
      <c r="K118" s="423"/>
      <c r="L118" s="424"/>
      <c r="M118" s="423"/>
      <c r="N118" s="424"/>
      <c r="O118" s="423"/>
      <c r="P118" s="424"/>
      <c r="Q118" s="423"/>
      <c r="R118" s="424"/>
      <c r="S118" s="423"/>
      <c r="T118" s="424"/>
      <c r="U118" s="423"/>
      <c r="V118" s="424"/>
      <c r="W118" s="423"/>
      <c r="X118" s="424"/>
      <c r="Y118" s="423"/>
      <c r="Z118" s="424"/>
      <c r="AA118" s="423"/>
      <c r="AB118" s="424"/>
      <c r="AC118" s="423"/>
      <c r="AD118" s="425"/>
      <c r="AE118" s="423"/>
      <c r="AF118" s="424"/>
      <c r="AG118" s="423"/>
      <c r="AH118" s="425"/>
      <c r="AI118" s="423"/>
      <c r="AJ118" s="424"/>
      <c r="AK118" s="423"/>
      <c r="AL118" s="408"/>
      <c r="AM118" s="403"/>
      <c r="AN118" s="406"/>
      <c r="AO118" s="403"/>
      <c r="AP118" s="408"/>
    </row>
    <row r="119" spans="1:42" ht="14.25">
      <c r="A119" s="212"/>
      <c r="B119" s="234" t="s">
        <v>396</v>
      </c>
      <c r="C119" s="422"/>
      <c r="D119" s="423"/>
      <c r="E119" s="423"/>
      <c r="F119" s="424"/>
      <c r="G119" s="423"/>
      <c r="H119" s="423"/>
      <c r="I119" s="424"/>
      <c r="J119" s="423"/>
      <c r="K119" s="423"/>
      <c r="L119" s="424"/>
      <c r="M119" s="423"/>
      <c r="N119" s="424"/>
      <c r="O119" s="423"/>
      <c r="P119" s="424"/>
      <c r="Q119" s="423"/>
      <c r="R119" s="424"/>
      <c r="S119" s="423"/>
      <c r="T119" s="424"/>
      <c r="U119" s="423"/>
      <c r="V119" s="424"/>
      <c r="W119" s="423"/>
      <c r="X119" s="424"/>
      <c r="Y119" s="423"/>
      <c r="Z119" s="424"/>
      <c r="AA119" s="423"/>
      <c r="AB119" s="424"/>
      <c r="AC119" s="423"/>
      <c r="AD119" s="425"/>
      <c r="AE119" s="423"/>
      <c r="AF119" s="424"/>
      <c r="AG119" s="423"/>
      <c r="AH119" s="425"/>
      <c r="AI119" s="423"/>
      <c r="AJ119" s="424"/>
      <c r="AK119" s="423"/>
      <c r="AL119" s="408"/>
      <c r="AM119" s="403"/>
      <c r="AN119" s="406"/>
      <c r="AO119" s="403"/>
      <c r="AP119" s="408"/>
    </row>
    <row r="120" spans="1:42" ht="14.25">
      <c r="A120" s="212"/>
      <c r="B120" s="234" t="s">
        <v>20</v>
      </c>
      <c r="C120" s="388"/>
      <c r="D120" s="385"/>
      <c r="E120" s="385"/>
      <c r="F120" s="386"/>
      <c r="G120" s="385"/>
      <c r="H120" s="385"/>
      <c r="I120" s="386"/>
      <c r="J120" s="385"/>
      <c r="K120" s="385"/>
      <c r="L120" s="386"/>
      <c r="M120" s="385"/>
      <c r="N120" s="386"/>
      <c r="O120" s="385"/>
      <c r="P120" s="386"/>
      <c r="Q120" s="385"/>
      <c r="R120" s="386"/>
      <c r="S120" s="385"/>
      <c r="T120" s="386"/>
      <c r="U120" s="385"/>
      <c r="V120" s="386"/>
      <c r="W120" s="385"/>
      <c r="X120" s="386"/>
      <c r="Y120" s="385"/>
      <c r="Z120" s="386"/>
      <c r="AA120" s="385"/>
      <c r="AB120" s="386"/>
      <c r="AC120" s="385"/>
      <c r="AD120" s="387"/>
      <c r="AE120" s="385"/>
      <c r="AF120" s="386"/>
      <c r="AG120" s="385"/>
      <c r="AH120" s="387"/>
      <c r="AI120" s="385"/>
      <c r="AJ120" s="386"/>
      <c r="AK120" s="385"/>
      <c r="AL120" s="387"/>
      <c r="AM120" s="385"/>
      <c r="AN120" s="386"/>
      <c r="AO120" s="385"/>
      <c r="AP120" s="387"/>
    </row>
    <row r="121" spans="1:42" ht="14.25">
      <c r="B121" s="272"/>
      <c r="C121" s="272"/>
      <c r="D121" s="272"/>
      <c r="E121" s="272"/>
      <c r="F121" s="272"/>
      <c r="G121" s="272"/>
      <c r="H121" s="272"/>
      <c r="I121" s="272"/>
      <c r="J121" s="272"/>
      <c r="K121" s="272"/>
      <c r="L121" s="272"/>
      <c r="M121" s="272"/>
      <c r="N121" s="272"/>
      <c r="O121" s="272"/>
      <c r="P121" s="272"/>
      <c r="Q121" s="272"/>
      <c r="R121" s="272"/>
      <c r="S121" s="272"/>
      <c r="T121" s="272"/>
      <c r="U121" s="272"/>
      <c r="V121" s="272"/>
      <c r="W121" s="272"/>
      <c r="X121" s="272"/>
      <c r="Y121" s="272"/>
      <c r="Z121" s="272"/>
      <c r="AA121" s="272"/>
      <c r="AB121" s="272"/>
      <c r="AC121" s="272"/>
      <c r="AD121" s="272"/>
    </row>
    <row r="122" spans="1:42" ht="14.25">
      <c r="B122" s="211" t="s">
        <v>304</v>
      </c>
      <c r="C122" s="278"/>
      <c r="D122" s="278"/>
      <c r="E122" s="278"/>
      <c r="F122" s="278"/>
      <c r="G122" s="278"/>
      <c r="H122" s="278"/>
      <c r="I122" s="278"/>
      <c r="J122" s="278"/>
      <c r="K122" s="278"/>
      <c r="L122" s="278"/>
      <c r="M122" s="278"/>
      <c r="N122" s="278"/>
      <c r="O122" s="278"/>
      <c r="P122" s="278"/>
      <c r="Q122" s="278"/>
      <c r="R122" s="278"/>
      <c r="S122" s="278"/>
      <c r="T122" s="278"/>
      <c r="U122" s="278"/>
      <c r="V122" s="278"/>
      <c r="W122" s="278"/>
      <c r="X122" s="278"/>
      <c r="Y122" s="278"/>
      <c r="Z122" s="278"/>
      <c r="AA122" s="278"/>
      <c r="AB122" s="278"/>
      <c r="AC122" s="278"/>
      <c r="AD122" s="278"/>
      <c r="AE122" s="278"/>
      <c r="AF122" s="278"/>
      <c r="AG122" s="278"/>
      <c r="AH122" s="278"/>
      <c r="AI122" s="278"/>
      <c r="AJ122" s="278"/>
      <c r="AK122" s="278"/>
      <c r="AL122" s="278"/>
      <c r="AM122" s="278"/>
      <c r="AN122" s="278"/>
      <c r="AO122" s="278"/>
      <c r="AP122" s="278"/>
    </row>
    <row r="123" spans="1:42" ht="14.25">
      <c r="B123" s="279" t="s">
        <v>70</v>
      </c>
      <c r="C123" s="384"/>
      <c r="D123" s="381"/>
      <c r="E123" s="381"/>
      <c r="F123" s="382"/>
      <c r="G123" s="381"/>
      <c r="H123" s="381"/>
      <c r="I123" s="382"/>
      <c r="J123" s="381"/>
      <c r="K123" s="381"/>
      <c r="L123" s="382"/>
      <c r="M123" s="381"/>
      <c r="N123" s="382"/>
      <c r="O123" s="381"/>
      <c r="P123" s="382"/>
      <c r="Q123" s="381"/>
      <c r="R123" s="382"/>
      <c r="S123" s="381"/>
      <c r="T123" s="382"/>
      <c r="U123" s="381"/>
      <c r="V123" s="382"/>
      <c r="W123" s="381"/>
      <c r="X123" s="382"/>
      <c r="Y123" s="381"/>
      <c r="Z123" s="382"/>
      <c r="AA123" s="381"/>
      <c r="AB123" s="382"/>
      <c r="AC123" s="381"/>
      <c r="AD123" s="383"/>
      <c r="AE123" s="381"/>
      <c r="AF123" s="383"/>
      <c r="AG123" s="381"/>
      <c r="AH123" s="383"/>
      <c r="AI123" s="381"/>
      <c r="AJ123" s="383"/>
      <c r="AK123" s="381"/>
      <c r="AL123" s="383"/>
      <c r="AM123" s="381"/>
      <c r="AN123" s="383"/>
      <c r="AO123" s="381"/>
      <c r="AP123" s="383"/>
    </row>
    <row r="124" spans="1:42" ht="14.25">
      <c r="B124" s="279" t="s">
        <v>119</v>
      </c>
      <c r="C124" s="407"/>
      <c r="D124" s="403"/>
      <c r="E124" s="403"/>
      <c r="F124" s="272"/>
      <c r="G124" s="403"/>
      <c r="H124" s="403"/>
      <c r="I124" s="272"/>
      <c r="J124" s="403"/>
      <c r="K124" s="403"/>
      <c r="L124" s="272"/>
      <c r="M124" s="403"/>
      <c r="N124" s="272"/>
      <c r="O124" s="403"/>
      <c r="P124" s="272"/>
      <c r="Q124" s="403"/>
      <c r="R124" s="272"/>
      <c r="S124" s="403"/>
      <c r="T124" s="272"/>
      <c r="U124" s="403"/>
      <c r="V124" s="272"/>
      <c r="W124" s="403"/>
      <c r="X124" s="272"/>
      <c r="Y124" s="403"/>
      <c r="Z124" s="272"/>
      <c r="AA124" s="403"/>
      <c r="AB124" s="272"/>
      <c r="AC124" s="403"/>
      <c r="AD124" s="406"/>
      <c r="AE124" s="403"/>
      <c r="AF124" s="406"/>
      <c r="AG124" s="403"/>
      <c r="AH124" s="406"/>
      <c r="AI124" s="403"/>
      <c r="AJ124" s="406"/>
      <c r="AK124" s="403"/>
      <c r="AL124" s="406"/>
      <c r="AM124" s="403"/>
      <c r="AN124" s="406"/>
      <c r="AO124" s="403"/>
      <c r="AP124" s="406"/>
    </row>
    <row r="125" spans="1:42" ht="14.25">
      <c r="B125" s="279" t="s">
        <v>120</v>
      </c>
      <c r="C125" s="407"/>
      <c r="D125" s="403"/>
      <c r="E125" s="403"/>
      <c r="F125" s="272"/>
      <c r="G125" s="403"/>
      <c r="H125" s="403"/>
      <c r="I125" s="272"/>
      <c r="J125" s="403"/>
      <c r="K125" s="403"/>
      <c r="L125" s="272"/>
      <c r="M125" s="403"/>
      <c r="N125" s="272"/>
      <c r="O125" s="403"/>
      <c r="P125" s="272"/>
      <c r="Q125" s="403"/>
      <c r="R125" s="272"/>
      <c r="S125" s="403"/>
      <c r="T125" s="272"/>
      <c r="U125" s="403"/>
      <c r="V125" s="272"/>
      <c r="W125" s="403"/>
      <c r="X125" s="272"/>
      <c r="Y125" s="403"/>
      <c r="Z125" s="272"/>
      <c r="AA125" s="403"/>
      <c r="AB125" s="272"/>
      <c r="AC125" s="403"/>
      <c r="AD125" s="406"/>
      <c r="AE125" s="403"/>
      <c r="AF125" s="406"/>
      <c r="AG125" s="403"/>
      <c r="AH125" s="406"/>
      <c r="AI125" s="403"/>
      <c r="AJ125" s="406"/>
      <c r="AK125" s="403"/>
      <c r="AL125" s="406"/>
      <c r="AM125" s="403"/>
      <c r="AN125" s="406"/>
      <c r="AO125" s="403"/>
      <c r="AP125" s="406"/>
    </row>
    <row r="126" spans="1:42" ht="14.25">
      <c r="B126" s="279" t="s">
        <v>121</v>
      </c>
      <c r="C126" s="407"/>
      <c r="D126" s="403"/>
      <c r="E126" s="403"/>
      <c r="F126" s="272"/>
      <c r="G126" s="403"/>
      <c r="H126" s="403"/>
      <c r="I126" s="272"/>
      <c r="J126" s="403"/>
      <c r="K126" s="403"/>
      <c r="L126" s="272"/>
      <c r="M126" s="403"/>
      <c r="N126" s="272"/>
      <c r="O126" s="403"/>
      <c r="P126" s="272"/>
      <c r="Q126" s="403"/>
      <c r="R126" s="272"/>
      <c r="S126" s="403"/>
      <c r="T126" s="272"/>
      <c r="U126" s="403"/>
      <c r="V126" s="272"/>
      <c r="W126" s="403"/>
      <c r="X126" s="272"/>
      <c r="Y126" s="403"/>
      <c r="Z126" s="272"/>
      <c r="AA126" s="403"/>
      <c r="AB126" s="272"/>
      <c r="AC126" s="403"/>
      <c r="AD126" s="406"/>
      <c r="AE126" s="403"/>
      <c r="AF126" s="406"/>
      <c r="AG126" s="403"/>
      <c r="AH126" s="406"/>
      <c r="AI126" s="403"/>
      <c r="AJ126" s="406"/>
      <c r="AK126" s="403"/>
      <c r="AL126" s="406"/>
      <c r="AM126" s="403"/>
      <c r="AN126" s="406"/>
      <c r="AO126" s="403"/>
      <c r="AP126" s="406"/>
    </row>
    <row r="127" spans="1:42" ht="14.25">
      <c r="B127" s="279" t="s">
        <v>122</v>
      </c>
      <c r="C127" s="407"/>
      <c r="D127" s="403"/>
      <c r="E127" s="403"/>
      <c r="F127" s="272"/>
      <c r="G127" s="403"/>
      <c r="H127" s="403"/>
      <c r="I127" s="272"/>
      <c r="J127" s="403"/>
      <c r="K127" s="403"/>
      <c r="L127" s="272"/>
      <c r="M127" s="403"/>
      <c r="N127" s="272"/>
      <c r="O127" s="403"/>
      <c r="P127" s="272"/>
      <c r="Q127" s="403"/>
      <c r="R127" s="272"/>
      <c r="S127" s="403"/>
      <c r="T127" s="272"/>
      <c r="U127" s="403"/>
      <c r="V127" s="272"/>
      <c r="W127" s="403"/>
      <c r="X127" s="272"/>
      <c r="Y127" s="403"/>
      <c r="Z127" s="272"/>
      <c r="AA127" s="403"/>
      <c r="AB127" s="272"/>
      <c r="AC127" s="403"/>
      <c r="AD127" s="406"/>
      <c r="AE127" s="403"/>
      <c r="AF127" s="406"/>
      <c r="AG127" s="403"/>
      <c r="AH127" s="406"/>
      <c r="AI127" s="403"/>
      <c r="AJ127" s="406"/>
      <c r="AK127" s="403"/>
      <c r="AL127" s="406"/>
      <c r="AM127" s="403"/>
      <c r="AN127" s="406"/>
      <c r="AO127" s="403"/>
      <c r="AP127" s="406"/>
    </row>
    <row r="128" spans="1:42" ht="14.25">
      <c r="B128" s="279" t="s">
        <v>123</v>
      </c>
      <c r="C128" s="407"/>
      <c r="D128" s="403"/>
      <c r="E128" s="403"/>
      <c r="F128" s="272"/>
      <c r="G128" s="403"/>
      <c r="H128" s="403"/>
      <c r="I128" s="272"/>
      <c r="J128" s="403"/>
      <c r="K128" s="403"/>
      <c r="L128" s="272"/>
      <c r="M128" s="403"/>
      <c r="N128" s="272"/>
      <c r="O128" s="403"/>
      <c r="P128" s="272"/>
      <c r="Q128" s="403"/>
      <c r="R128" s="272"/>
      <c r="S128" s="403"/>
      <c r="T128" s="272"/>
      <c r="U128" s="403"/>
      <c r="V128" s="272"/>
      <c r="W128" s="403"/>
      <c r="X128" s="272"/>
      <c r="Y128" s="403"/>
      <c r="Z128" s="272"/>
      <c r="AA128" s="403"/>
      <c r="AB128" s="272"/>
      <c r="AC128" s="403"/>
      <c r="AD128" s="406"/>
      <c r="AE128" s="403"/>
      <c r="AF128" s="406"/>
      <c r="AG128" s="403"/>
      <c r="AH128" s="406"/>
      <c r="AI128" s="403"/>
      <c r="AJ128" s="406"/>
      <c r="AK128" s="403"/>
      <c r="AL128" s="406"/>
      <c r="AM128" s="403"/>
      <c r="AN128" s="406"/>
      <c r="AO128" s="403"/>
      <c r="AP128" s="406"/>
    </row>
    <row r="129" spans="2:42" ht="14.25">
      <c r="B129" s="279" t="s">
        <v>124</v>
      </c>
      <c r="C129" s="407"/>
      <c r="D129" s="403"/>
      <c r="E129" s="403"/>
      <c r="F129" s="272"/>
      <c r="G129" s="403"/>
      <c r="H129" s="403"/>
      <c r="I129" s="272"/>
      <c r="J129" s="403"/>
      <c r="K129" s="403"/>
      <c r="L129" s="272"/>
      <c r="M129" s="403"/>
      <c r="N129" s="272"/>
      <c r="O129" s="403"/>
      <c r="P129" s="272"/>
      <c r="Q129" s="403"/>
      <c r="R129" s="272"/>
      <c r="S129" s="403"/>
      <c r="T129" s="272"/>
      <c r="U129" s="403"/>
      <c r="V129" s="272"/>
      <c r="W129" s="403"/>
      <c r="X129" s="272"/>
      <c r="Y129" s="403"/>
      <c r="Z129" s="272"/>
      <c r="AA129" s="403"/>
      <c r="AB129" s="272"/>
      <c r="AC129" s="403"/>
      <c r="AD129" s="406"/>
      <c r="AE129" s="403"/>
      <c r="AF129" s="406"/>
      <c r="AG129" s="403"/>
      <c r="AH129" s="406"/>
      <c r="AI129" s="403"/>
      <c r="AJ129" s="406"/>
      <c r="AK129" s="403"/>
      <c r="AL129" s="406"/>
      <c r="AM129" s="403"/>
      <c r="AN129" s="406"/>
      <c r="AO129" s="403"/>
      <c r="AP129" s="406"/>
    </row>
    <row r="130" spans="2:42" ht="14.25">
      <c r="B130" s="261" t="s">
        <v>314</v>
      </c>
      <c r="C130" s="388"/>
      <c r="D130" s="385"/>
      <c r="E130" s="385"/>
      <c r="F130" s="386"/>
      <c r="G130" s="385"/>
      <c r="H130" s="385"/>
      <c r="I130" s="386"/>
      <c r="J130" s="385"/>
      <c r="K130" s="385"/>
      <c r="L130" s="386"/>
      <c r="M130" s="385"/>
      <c r="N130" s="386"/>
      <c r="O130" s="385"/>
      <c r="P130" s="386"/>
      <c r="Q130" s="385"/>
      <c r="R130" s="386"/>
      <c r="S130" s="385"/>
      <c r="T130" s="386"/>
      <c r="U130" s="385"/>
      <c r="V130" s="386"/>
      <c r="W130" s="385"/>
      <c r="X130" s="386"/>
      <c r="Y130" s="385"/>
      <c r="Z130" s="386"/>
      <c r="AA130" s="385"/>
      <c r="AB130" s="386"/>
      <c r="AC130" s="385"/>
      <c r="AD130" s="387"/>
      <c r="AE130" s="385"/>
      <c r="AF130" s="386"/>
      <c r="AG130" s="385"/>
      <c r="AH130" s="387"/>
      <c r="AI130" s="385"/>
      <c r="AJ130" s="386"/>
      <c r="AK130" s="385"/>
      <c r="AL130" s="387"/>
      <c r="AM130" s="385"/>
      <c r="AN130" s="386"/>
      <c r="AO130" s="385"/>
      <c r="AP130" s="387"/>
    </row>
    <row r="131" spans="2:42" ht="14.25">
      <c r="B131" s="271"/>
      <c r="K131" s="286"/>
      <c r="L131" s="286"/>
      <c r="M131" s="286"/>
      <c r="N131" s="286"/>
      <c r="O131" s="286"/>
      <c r="P131" s="286"/>
      <c r="Q131" s="286"/>
      <c r="R131" s="286"/>
      <c r="S131" s="286"/>
      <c r="T131" s="286"/>
      <c r="U131" s="286"/>
      <c r="V131" s="286"/>
      <c r="W131" s="286"/>
      <c r="X131" s="286"/>
      <c r="Y131" s="286"/>
      <c r="Z131" s="286"/>
      <c r="AA131" s="286"/>
      <c r="AB131" s="286"/>
      <c r="AC131" s="286"/>
      <c r="AD131" s="286"/>
      <c r="AE131" s="286"/>
      <c r="AF131" s="286"/>
      <c r="AG131" s="286"/>
      <c r="AH131" s="286"/>
      <c r="AI131" s="286"/>
      <c r="AJ131" s="286"/>
      <c r="AK131" s="286"/>
      <c r="AL131" s="286"/>
      <c r="AM131" s="286"/>
      <c r="AN131" s="286"/>
      <c r="AO131" s="286"/>
      <c r="AP131" s="286"/>
    </row>
    <row r="132" spans="2:42" ht="14.25">
      <c r="B132" s="211" t="s">
        <v>303</v>
      </c>
      <c r="C132" s="278"/>
      <c r="D132" s="278"/>
      <c r="E132" s="278"/>
      <c r="F132" s="278"/>
      <c r="G132" s="278"/>
      <c r="H132" s="278"/>
      <c r="I132" s="278"/>
      <c r="J132" s="278"/>
      <c r="K132" s="278"/>
      <c r="L132" s="278"/>
      <c r="M132" s="278"/>
      <c r="N132" s="278"/>
      <c r="O132" s="278"/>
      <c r="P132" s="278"/>
      <c r="Q132" s="278"/>
      <c r="R132" s="278"/>
      <c r="S132" s="278"/>
      <c r="T132" s="278"/>
      <c r="U132" s="278"/>
      <c r="V132" s="278"/>
      <c r="W132" s="278"/>
      <c r="X132" s="278"/>
      <c r="Y132" s="278"/>
      <c r="Z132" s="278"/>
      <c r="AA132" s="278"/>
      <c r="AB132" s="278"/>
      <c r="AC132" s="278"/>
      <c r="AD132" s="278"/>
      <c r="AE132" s="278"/>
      <c r="AF132" s="278"/>
      <c r="AG132" s="278"/>
      <c r="AH132" s="278"/>
      <c r="AI132" s="278"/>
      <c r="AJ132" s="278"/>
      <c r="AK132" s="278"/>
      <c r="AL132" s="278"/>
      <c r="AM132" s="278"/>
      <c r="AN132" s="278"/>
      <c r="AO132" s="278"/>
      <c r="AP132" s="278"/>
    </row>
    <row r="133" spans="2:42" ht="14.25">
      <c r="B133" s="279" t="s">
        <v>294</v>
      </c>
      <c r="C133" s="292"/>
      <c r="D133" s="293"/>
      <c r="E133" s="293"/>
      <c r="F133" s="294"/>
      <c r="G133" s="293"/>
      <c r="H133" s="293"/>
      <c r="I133" s="294"/>
      <c r="J133" s="293"/>
      <c r="K133" s="293"/>
      <c r="L133" s="294"/>
      <c r="M133" s="293"/>
      <c r="N133" s="294"/>
      <c r="O133" s="293"/>
      <c r="P133" s="294"/>
      <c r="Q133" s="293"/>
      <c r="R133" s="294"/>
      <c r="S133" s="293"/>
      <c r="T133" s="294"/>
      <c r="U133" s="293"/>
      <c r="V133" s="294"/>
      <c r="W133" s="293"/>
      <c r="X133" s="294"/>
      <c r="Y133" s="293"/>
      <c r="Z133" s="294"/>
      <c r="AA133" s="293"/>
      <c r="AB133" s="294"/>
      <c r="AC133" s="293"/>
      <c r="AD133" s="295"/>
      <c r="AE133" s="293"/>
      <c r="AF133" s="295"/>
      <c r="AG133" s="293"/>
      <c r="AH133" s="295"/>
      <c r="AI133" s="293"/>
      <c r="AJ133" s="295"/>
      <c r="AK133" s="293"/>
      <c r="AL133" s="295"/>
      <c r="AM133" s="293"/>
      <c r="AN133" s="295"/>
      <c r="AO133" s="293"/>
      <c r="AP133" s="295"/>
    </row>
    <row r="134" spans="2:42" ht="14.25">
      <c r="B134" s="279" t="s">
        <v>295</v>
      </c>
      <c r="C134" s="296"/>
      <c r="D134" s="297"/>
      <c r="E134" s="297"/>
      <c r="F134" s="298"/>
      <c r="G134" s="297"/>
      <c r="H134" s="297"/>
      <c r="I134" s="298"/>
      <c r="J134" s="297"/>
      <c r="K134" s="297"/>
      <c r="L134" s="298"/>
      <c r="M134" s="297"/>
      <c r="N134" s="298"/>
      <c r="O134" s="297"/>
      <c r="P134" s="298"/>
      <c r="Q134" s="297"/>
      <c r="R134" s="298"/>
      <c r="S134" s="297"/>
      <c r="T134" s="298"/>
      <c r="U134" s="297"/>
      <c r="V134" s="298"/>
      <c r="W134" s="297"/>
      <c r="X134" s="298"/>
      <c r="Y134" s="297"/>
      <c r="Z134" s="298"/>
      <c r="AA134" s="297"/>
      <c r="AB134" s="298"/>
      <c r="AC134" s="297"/>
      <c r="AD134" s="299"/>
      <c r="AE134" s="297"/>
      <c r="AF134" s="299"/>
      <c r="AG134" s="297"/>
      <c r="AH134" s="299"/>
      <c r="AI134" s="297"/>
      <c r="AJ134" s="299"/>
      <c r="AK134" s="297"/>
      <c r="AL134" s="299"/>
      <c r="AM134" s="297"/>
      <c r="AN134" s="299"/>
      <c r="AO134" s="297"/>
      <c r="AP134" s="299"/>
    </row>
    <row r="135" spans="2:42" ht="14.25">
      <c r="B135" s="279" t="s">
        <v>296</v>
      </c>
      <c r="C135" s="296"/>
      <c r="D135" s="297"/>
      <c r="E135" s="297"/>
      <c r="F135" s="298"/>
      <c r="G135" s="297"/>
      <c r="H135" s="297"/>
      <c r="I135" s="298"/>
      <c r="J135" s="297"/>
      <c r="K135" s="297"/>
      <c r="L135" s="298"/>
      <c r="M135" s="297"/>
      <c r="N135" s="298"/>
      <c r="O135" s="297"/>
      <c r="P135" s="298"/>
      <c r="Q135" s="297"/>
      <c r="R135" s="298"/>
      <c r="S135" s="297"/>
      <c r="T135" s="298"/>
      <c r="U135" s="297"/>
      <c r="V135" s="298"/>
      <c r="W135" s="297"/>
      <c r="X135" s="298"/>
      <c r="Y135" s="297"/>
      <c r="Z135" s="298"/>
      <c r="AA135" s="297"/>
      <c r="AB135" s="298"/>
      <c r="AC135" s="297"/>
      <c r="AD135" s="299"/>
      <c r="AE135" s="297"/>
      <c r="AF135" s="299"/>
      <c r="AG135" s="297"/>
      <c r="AH135" s="299"/>
      <c r="AI135" s="297"/>
      <c r="AJ135" s="299"/>
      <c r="AK135" s="297"/>
      <c r="AL135" s="299"/>
      <c r="AM135" s="297"/>
      <c r="AN135" s="299"/>
      <c r="AO135" s="297"/>
      <c r="AP135" s="299"/>
    </row>
    <row r="136" spans="2:42" ht="14.25">
      <c r="B136" s="279" t="s">
        <v>297</v>
      </c>
      <c r="C136" s="296"/>
      <c r="D136" s="297"/>
      <c r="E136" s="297"/>
      <c r="F136" s="298"/>
      <c r="G136" s="297"/>
      <c r="H136" s="297"/>
      <c r="I136" s="298"/>
      <c r="J136" s="297"/>
      <c r="K136" s="297"/>
      <c r="L136" s="298"/>
      <c r="M136" s="297"/>
      <c r="N136" s="298"/>
      <c r="O136" s="297"/>
      <c r="P136" s="298"/>
      <c r="Q136" s="297"/>
      <c r="R136" s="298"/>
      <c r="S136" s="297"/>
      <c r="T136" s="298"/>
      <c r="U136" s="297"/>
      <c r="V136" s="298"/>
      <c r="W136" s="297"/>
      <c r="X136" s="298"/>
      <c r="Y136" s="297"/>
      <c r="Z136" s="298"/>
      <c r="AA136" s="297"/>
      <c r="AB136" s="298"/>
      <c r="AC136" s="297"/>
      <c r="AD136" s="299"/>
      <c r="AE136" s="297"/>
      <c r="AF136" s="299"/>
      <c r="AG136" s="297"/>
      <c r="AH136" s="299"/>
      <c r="AI136" s="297"/>
      <c r="AJ136" s="299"/>
      <c r="AK136" s="297"/>
      <c r="AL136" s="299"/>
      <c r="AM136" s="297"/>
      <c r="AN136" s="299"/>
      <c r="AO136" s="297"/>
      <c r="AP136" s="299"/>
    </row>
    <row r="137" spans="2:42" ht="14.25">
      <c r="B137" s="261" t="s">
        <v>298</v>
      </c>
      <c r="C137" s="475"/>
      <c r="D137" s="476"/>
      <c r="E137" s="476"/>
      <c r="F137" s="420"/>
      <c r="G137" s="476"/>
      <c r="H137" s="476"/>
      <c r="I137" s="420"/>
      <c r="J137" s="476"/>
      <c r="K137" s="476"/>
      <c r="L137" s="420"/>
      <c r="M137" s="476"/>
      <c r="N137" s="420"/>
      <c r="O137" s="476"/>
      <c r="P137" s="420"/>
      <c r="Q137" s="476"/>
      <c r="R137" s="420"/>
      <c r="S137" s="476"/>
      <c r="T137" s="420"/>
      <c r="U137" s="476"/>
      <c r="V137" s="420"/>
      <c r="W137" s="476"/>
      <c r="X137" s="420"/>
      <c r="Y137" s="476"/>
      <c r="Z137" s="420"/>
      <c r="AA137" s="476"/>
      <c r="AB137" s="420"/>
      <c r="AC137" s="476"/>
      <c r="AD137" s="477"/>
      <c r="AE137" s="476"/>
      <c r="AF137" s="477"/>
      <c r="AG137" s="476"/>
      <c r="AH137" s="477"/>
      <c r="AI137" s="252"/>
      <c r="AJ137" s="300"/>
      <c r="AK137" s="301"/>
      <c r="AL137" s="300"/>
      <c r="AM137" s="252"/>
      <c r="AN137" s="300"/>
      <c r="AO137" s="301"/>
      <c r="AP137" s="300"/>
    </row>
    <row r="138" spans="2:42" ht="14.25">
      <c r="B138" s="261" t="s">
        <v>299</v>
      </c>
      <c r="C138" s="478"/>
      <c r="D138" s="479"/>
      <c r="E138" s="479"/>
      <c r="F138" s="480"/>
      <c r="G138" s="479"/>
      <c r="H138" s="479"/>
      <c r="I138" s="480"/>
      <c r="J138" s="479"/>
      <c r="K138" s="479"/>
      <c r="L138" s="480"/>
      <c r="M138" s="479"/>
      <c r="N138" s="480"/>
      <c r="O138" s="479"/>
      <c r="P138" s="480"/>
      <c r="Q138" s="479"/>
      <c r="R138" s="480"/>
      <c r="S138" s="479"/>
      <c r="T138" s="480"/>
      <c r="U138" s="479"/>
      <c r="V138" s="480"/>
      <c r="W138" s="479"/>
      <c r="X138" s="480"/>
      <c r="Y138" s="479"/>
      <c r="Z138" s="480"/>
      <c r="AA138" s="479"/>
      <c r="AB138" s="480"/>
      <c r="AC138" s="479"/>
      <c r="AD138" s="481"/>
      <c r="AE138" s="479"/>
      <c r="AF138" s="481"/>
      <c r="AG138" s="479"/>
      <c r="AH138" s="481"/>
      <c r="AI138" s="301"/>
      <c r="AJ138" s="300"/>
      <c r="AK138" s="301"/>
      <c r="AL138" s="300"/>
      <c r="AM138" s="301"/>
      <c r="AN138" s="300"/>
      <c r="AO138" s="301"/>
      <c r="AP138" s="300"/>
    </row>
    <row r="139" spans="2:42" ht="14.25">
      <c r="B139" s="261" t="s">
        <v>300</v>
      </c>
      <c r="C139" s="482"/>
      <c r="D139" s="483"/>
      <c r="E139" s="483"/>
      <c r="F139" s="484"/>
      <c r="G139" s="483"/>
      <c r="H139" s="483"/>
      <c r="I139" s="484"/>
      <c r="J139" s="483"/>
      <c r="K139" s="483"/>
      <c r="L139" s="484"/>
      <c r="M139" s="483"/>
      <c r="N139" s="484"/>
      <c r="O139" s="483"/>
      <c r="P139" s="484"/>
      <c r="Q139" s="483"/>
      <c r="R139" s="484"/>
      <c r="S139" s="483"/>
      <c r="T139" s="484"/>
      <c r="U139" s="483"/>
      <c r="V139" s="484"/>
      <c r="W139" s="483"/>
      <c r="X139" s="484"/>
      <c r="Y139" s="483"/>
      <c r="Z139" s="484"/>
      <c r="AA139" s="483"/>
      <c r="AB139" s="484"/>
      <c r="AC139" s="483"/>
      <c r="AD139" s="485"/>
      <c r="AE139" s="483"/>
      <c r="AF139" s="485"/>
      <c r="AG139" s="483"/>
      <c r="AH139" s="485"/>
      <c r="AI139" s="306"/>
      <c r="AJ139" s="307"/>
      <c r="AK139" s="306"/>
      <c r="AL139" s="307"/>
      <c r="AM139" s="306"/>
      <c r="AN139" s="307"/>
      <c r="AO139" s="306"/>
      <c r="AP139" s="307"/>
    </row>
    <row r="141" spans="2:42" ht="14.25">
      <c r="B141" s="211" t="s">
        <v>315</v>
      </c>
      <c r="K141" s="278"/>
      <c r="L141" s="278"/>
      <c r="M141" s="278"/>
      <c r="N141" s="278"/>
      <c r="O141" s="278"/>
      <c r="P141" s="278"/>
      <c r="Q141" s="278"/>
      <c r="R141" s="278"/>
      <c r="S141" s="278"/>
      <c r="T141" s="278"/>
      <c r="U141" s="278"/>
      <c r="V141" s="278"/>
      <c r="W141" s="278"/>
      <c r="X141" s="278"/>
      <c r="Y141" s="278"/>
      <c r="Z141" s="278"/>
      <c r="AA141" s="278"/>
      <c r="AB141" s="278"/>
      <c r="AC141" s="278"/>
      <c r="AD141" s="278"/>
      <c r="AE141" s="278"/>
      <c r="AF141" s="278"/>
      <c r="AG141" s="278"/>
      <c r="AH141" s="278"/>
      <c r="AI141" s="278"/>
      <c r="AJ141" s="278"/>
      <c r="AK141" s="278"/>
      <c r="AL141" s="278"/>
      <c r="AM141" s="278"/>
      <c r="AN141" s="278"/>
      <c r="AO141" s="278"/>
      <c r="AP141" s="278"/>
    </row>
    <row r="142" spans="2:42" ht="14.25">
      <c r="B142" s="279" t="s">
        <v>234</v>
      </c>
      <c r="C142" s="384"/>
      <c r="D142" s="381"/>
      <c r="E142" s="381"/>
      <c r="F142" s="382"/>
      <c r="G142" s="381"/>
      <c r="H142" s="381"/>
      <c r="I142" s="382"/>
      <c r="J142" s="381"/>
      <c r="K142" s="381"/>
      <c r="L142" s="382"/>
      <c r="M142" s="381"/>
      <c r="N142" s="382"/>
      <c r="O142" s="381"/>
      <c r="P142" s="382"/>
      <c r="Q142" s="381"/>
      <c r="R142" s="382"/>
      <c r="S142" s="381"/>
      <c r="T142" s="382"/>
      <c r="U142" s="381"/>
      <c r="V142" s="382"/>
      <c r="W142" s="381"/>
      <c r="X142" s="382"/>
      <c r="Y142" s="381"/>
      <c r="Z142" s="382"/>
      <c r="AA142" s="381"/>
      <c r="AB142" s="382"/>
      <c r="AC142" s="381"/>
      <c r="AD142" s="383"/>
      <c r="AE142" s="381"/>
      <c r="AF142" s="383"/>
      <c r="AG142" s="381"/>
      <c r="AH142" s="383"/>
      <c r="AI142" s="381"/>
      <c r="AJ142" s="383"/>
      <c r="AK142" s="381"/>
      <c r="AL142" s="383"/>
      <c r="AM142" s="381"/>
      <c r="AN142" s="383"/>
      <c r="AO142" s="381"/>
      <c r="AP142" s="383"/>
    </row>
    <row r="143" spans="2:42" ht="14.25">
      <c r="B143" s="279" t="s">
        <v>235</v>
      </c>
      <c r="C143" s="407"/>
      <c r="D143" s="403"/>
      <c r="E143" s="403"/>
      <c r="F143" s="272"/>
      <c r="G143" s="403"/>
      <c r="H143" s="403"/>
      <c r="I143" s="272"/>
      <c r="J143" s="403"/>
      <c r="K143" s="403"/>
      <c r="L143" s="272"/>
      <c r="M143" s="403"/>
      <c r="N143" s="272"/>
      <c r="O143" s="403"/>
      <c r="P143" s="272"/>
      <c r="Q143" s="403"/>
      <c r="R143" s="272"/>
      <c r="S143" s="403"/>
      <c r="T143" s="272"/>
      <c r="U143" s="403"/>
      <c r="V143" s="272"/>
      <c r="W143" s="403"/>
      <c r="X143" s="272"/>
      <c r="Y143" s="403"/>
      <c r="Z143" s="272"/>
      <c r="AA143" s="403"/>
      <c r="AB143" s="272"/>
      <c r="AC143" s="403"/>
      <c r="AD143" s="406"/>
      <c r="AE143" s="403"/>
      <c r="AF143" s="406"/>
      <c r="AG143" s="403"/>
      <c r="AH143" s="406"/>
      <c r="AI143" s="403"/>
      <c r="AJ143" s="406"/>
      <c r="AK143" s="403"/>
      <c r="AL143" s="406"/>
      <c r="AM143" s="403"/>
      <c r="AN143" s="406"/>
      <c r="AO143" s="403"/>
      <c r="AP143" s="406"/>
    </row>
    <row r="144" spans="2:42" ht="14.25">
      <c r="B144" s="279" t="s">
        <v>305</v>
      </c>
      <c r="C144" s="407"/>
      <c r="D144" s="403"/>
      <c r="E144" s="403"/>
      <c r="F144" s="272"/>
      <c r="G144" s="403"/>
      <c r="H144" s="403"/>
      <c r="I144" s="272"/>
      <c r="J144" s="403"/>
      <c r="K144" s="403"/>
      <c r="L144" s="272"/>
      <c r="M144" s="403"/>
      <c r="N144" s="272"/>
      <c r="O144" s="403"/>
      <c r="P144" s="272"/>
      <c r="Q144" s="403"/>
      <c r="R144" s="272"/>
      <c r="S144" s="403"/>
      <c r="T144" s="272"/>
      <c r="U144" s="403"/>
      <c r="V144" s="272"/>
      <c r="W144" s="403"/>
      <c r="X144" s="272"/>
      <c r="Y144" s="403"/>
      <c r="Z144" s="272"/>
      <c r="AA144" s="403"/>
      <c r="AB144" s="272"/>
      <c r="AC144" s="403"/>
      <c r="AD144" s="406"/>
      <c r="AE144" s="403"/>
      <c r="AF144" s="406"/>
      <c r="AG144" s="403"/>
      <c r="AH144" s="406"/>
      <c r="AI144" s="403"/>
      <c r="AJ144" s="406"/>
      <c r="AK144" s="403"/>
      <c r="AL144" s="406"/>
      <c r="AM144" s="403"/>
      <c r="AN144" s="406"/>
      <c r="AO144" s="403"/>
      <c r="AP144" s="406"/>
    </row>
    <row r="145" spans="2:42" ht="14.25">
      <c r="B145" s="279" t="s">
        <v>333</v>
      </c>
      <c r="C145" s="407"/>
      <c r="D145" s="403"/>
      <c r="E145" s="403"/>
      <c r="F145" s="272"/>
      <c r="G145" s="403"/>
      <c r="H145" s="403"/>
      <c r="I145" s="272"/>
      <c r="J145" s="403"/>
      <c r="K145" s="403"/>
      <c r="L145" s="272"/>
      <c r="M145" s="403"/>
      <c r="N145" s="272"/>
      <c r="O145" s="403"/>
      <c r="P145" s="272"/>
      <c r="Q145" s="403"/>
      <c r="R145" s="272"/>
      <c r="S145" s="403"/>
      <c r="T145" s="272"/>
      <c r="U145" s="403"/>
      <c r="V145" s="272"/>
      <c r="W145" s="403"/>
      <c r="X145" s="272"/>
      <c r="Y145" s="403"/>
      <c r="Z145" s="272"/>
      <c r="AA145" s="403"/>
      <c r="AB145" s="272"/>
      <c r="AC145" s="403"/>
      <c r="AD145" s="406"/>
      <c r="AE145" s="403"/>
      <c r="AF145" s="406"/>
      <c r="AG145" s="403"/>
      <c r="AH145" s="406"/>
      <c r="AI145" s="403"/>
      <c r="AJ145" s="406"/>
      <c r="AK145" s="403"/>
      <c r="AL145" s="406"/>
      <c r="AM145" s="403"/>
      <c r="AN145" s="406"/>
      <c r="AO145" s="403"/>
      <c r="AP145" s="406"/>
    </row>
    <row r="146" spans="2:42" ht="14.25">
      <c r="B146" s="279" t="s">
        <v>332</v>
      </c>
      <c r="C146" s="407"/>
      <c r="D146" s="403"/>
      <c r="E146" s="403"/>
      <c r="F146" s="272"/>
      <c r="G146" s="403"/>
      <c r="H146" s="403"/>
      <c r="I146" s="272"/>
      <c r="J146" s="403"/>
      <c r="K146" s="403"/>
      <c r="L146" s="272"/>
      <c r="M146" s="403"/>
      <c r="N146" s="272"/>
      <c r="O146" s="403"/>
      <c r="P146" s="272"/>
      <c r="Q146" s="403"/>
      <c r="R146" s="272"/>
      <c r="S146" s="403"/>
      <c r="T146" s="272"/>
      <c r="U146" s="403"/>
      <c r="V146" s="272"/>
      <c r="W146" s="403"/>
      <c r="X146" s="272"/>
      <c r="Y146" s="403"/>
      <c r="Z146" s="272"/>
      <c r="AA146" s="403"/>
      <c r="AB146" s="272"/>
      <c r="AC146" s="403"/>
      <c r="AD146" s="406"/>
      <c r="AE146" s="403"/>
      <c r="AF146" s="406"/>
      <c r="AG146" s="403"/>
      <c r="AH146" s="406"/>
      <c r="AI146" s="403"/>
      <c r="AJ146" s="406"/>
      <c r="AK146" s="403"/>
      <c r="AL146" s="406"/>
      <c r="AM146" s="403"/>
      <c r="AN146" s="406"/>
      <c r="AO146" s="403"/>
      <c r="AP146" s="406"/>
    </row>
    <row r="147" spans="2:42" ht="14.25">
      <c r="B147" s="261" t="s">
        <v>312</v>
      </c>
      <c r="C147" s="388"/>
      <c r="D147" s="385"/>
      <c r="E147" s="385"/>
      <c r="F147" s="386"/>
      <c r="G147" s="385"/>
      <c r="H147" s="385"/>
      <c r="I147" s="386"/>
      <c r="J147" s="385"/>
      <c r="K147" s="385"/>
      <c r="L147" s="386"/>
      <c r="M147" s="385"/>
      <c r="N147" s="386"/>
      <c r="O147" s="385"/>
      <c r="P147" s="386"/>
      <c r="Q147" s="385"/>
      <c r="R147" s="386"/>
      <c r="S147" s="385"/>
      <c r="T147" s="386"/>
      <c r="U147" s="385"/>
      <c r="V147" s="386"/>
      <c r="W147" s="385"/>
      <c r="X147" s="386"/>
      <c r="Y147" s="385"/>
      <c r="Z147" s="386"/>
      <c r="AA147" s="385"/>
      <c r="AB147" s="386"/>
      <c r="AC147" s="385"/>
      <c r="AD147" s="387"/>
      <c r="AE147" s="385"/>
      <c r="AF147" s="387"/>
      <c r="AG147" s="385"/>
      <c r="AH147" s="387"/>
      <c r="AI147" s="385"/>
      <c r="AJ147" s="387"/>
      <c r="AK147" s="385"/>
      <c r="AL147" s="387"/>
      <c r="AM147" s="385"/>
      <c r="AN147" s="387"/>
      <c r="AO147" s="385"/>
      <c r="AP147" s="387"/>
    </row>
    <row r="148" spans="2:42" ht="14.25">
      <c r="B148" s="278"/>
      <c r="C148" s="278"/>
      <c r="D148" s="278"/>
      <c r="E148" s="278"/>
      <c r="F148" s="278"/>
      <c r="G148" s="278"/>
      <c r="H148" s="278"/>
      <c r="I148" s="278"/>
      <c r="J148" s="278"/>
      <c r="K148" s="278"/>
      <c r="L148" s="278"/>
      <c r="M148" s="278"/>
      <c r="N148" s="278"/>
      <c r="O148" s="278"/>
      <c r="P148" s="278"/>
      <c r="Q148" s="278"/>
      <c r="R148" s="278"/>
      <c r="S148" s="278"/>
      <c r="T148" s="278"/>
      <c r="U148" s="278"/>
      <c r="V148" s="278"/>
      <c r="W148" s="278"/>
      <c r="X148" s="278"/>
      <c r="Y148" s="278"/>
      <c r="Z148" s="278"/>
      <c r="AA148" s="278"/>
      <c r="AB148" s="278"/>
      <c r="AC148" s="278"/>
      <c r="AD148" s="278"/>
    </row>
    <row r="149" spans="2:42" ht="14.25">
      <c r="B149" s="426" t="s">
        <v>33</v>
      </c>
      <c r="C149" s="427"/>
      <c r="D149" s="427"/>
      <c r="E149" s="427"/>
      <c r="F149" s="427"/>
      <c r="G149" s="427"/>
      <c r="H149" s="427"/>
      <c r="K149" s="278"/>
      <c r="L149" s="278"/>
      <c r="M149" s="278"/>
      <c r="N149" s="278"/>
      <c r="O149" s="278"/>
      <c r="P149" s="278"/>
      <c r="Q149" s="278"/>
      <c r="R149" s="278"/>
      <c r="S149" s="278"/>
      <c r="T149" s="278"/>
      <c r="U149" s="278"/>
      <c r="V149" s="278"/>
      <c r="W149" s="278"/>
      <c r="X149" s="278"/>
      <c r="Y149" s="278"/>
      <c r="Z149" s="278"/>
      <c r="AA149" s="278"/>
      <c r="AB149" s="278"/>
      <c r="AC149" s="278"/>
      <c r="AD149" s="278"/>
      <c r="AE149" s="278"/>
      <c r="AF149" s="278"/>
      <c r="AG149" s="278"/>
      <c r="AH149" s="278"/>
    </row>
    <row r="150" spans="2:42" ht="14.25">
      <c r="B150" s="428"/>
      <c r="C150" s="556" t="s">
        <v>409</v>
      </c>
      <c r="D150" s="557"/>
      <c r="E150" s="557"/>
      <c r="F150" s="557"/>
      <c r="G150" s="557"/>
      <c r="H150" s="557"/>
      <c r="I150" s="557"/>
      <c r="J150" s="557"/>
      <c r="K150" s="557"/>
      <c r="L150" s="557"/>
      <c r="M150" s="557"/>
      <c r="N150" s="557"/>
      <c r="O150" s="278"/>
      <c r="P150" s="278"/>
      <c r="Q150" s="278"/>
      <c r="R150" s="278"/>
      <c r="S150" s="278"/>
      <c r="T150" s="278"/>
      <c r="U150" s="278"/>
      <c r="V150" s="278"/>
      <c r="W150" s="278"/>
      <c r="X150" s="278"/>
      <c r="Y150" s="278"/>
      <c r="Z150" s="278"/>
      <c r="AA150" s="278"/>
      <c r="AB150" s="278"/>
      <c r="AC150" s="278"/>
      <c r="AD150" s="278"/>
      <c r="AE150" s="278"/>
      <c r="AF150" s="278"/>
      <c r="AG150" s="278"/>
      <c r="AH150" s="278"/>
      <c r="AI150" s="278"/>
    </row>
    <row r="151" spans="2:42" ht="14.25">
      <c r="B151" s="428"/>
      <c r="C151" s="429" t="s">
        <v>11</v>
      </c>
      <c r="D151" s="429" t="s">
        <v>201</v>
      </c>
      <c r="E151" s="429" t="s">
        <v>202</v>
      </c>
      <c r="F151" s="429" t="s">
        <v>203</v>
      </c>
      <c r="G151" s="430" t="s">
        <v>204</v>
      </c>
      <c r="H151" s="429" t="s">
        <v>205</v>
      </c>
      <c r="I151" s="429" t="s">
        <v>206</v>
      </c>
      <c r="J151" s="429" t="s">
        <v>207</v>
      </c>
      <c r="K151" s="431" t="s">
        <v>208</v>
      </c>
      <c r="L151" s="429" t="s">
        <v>209</v>
      </c>
      <c r="M151" s="429" t="s">
        <v>134</v>
      </c>
      <c r="N151" s="353" t="s">
        <v>6</v>
      </c>
      <c r="O151" s="278"/>
      <c r="P151" s="278"/>
      <c r="Q151" s="278"/>
      <c r="R151" s="278"/>
      <c r="S151" s="278"/>
      <c r="T151" s="278"/>
      <c r="U151" s="278"/>
      <c r="V151" s="278"/>
      <c r="W151" s="278"/>
      <c r="X151" s="278"/>
      <c r="Y151" s="278"/>
      <c r="Z151" s="278"/>
      <c r="AA151" s="278"/>
      <c r="AB151" s="278"/>
      <c r="AC151" s="278"/>
      <c r="AD151" s="278"/>
      <c r="AE151" s="278"/>
      <c r="AF151" s="278"/>
      <c r="AG151" s="278"/>
      <c r="AH151" s="278"/>
      <c r="AI151" s="278"/>
    </row>
    <row r="152" spans="2:42" ht="14.25">
      <c r="B152" s="316" t="s">
        <v>14</v>
      </c>
      <c r="C152" s="280"/>
      <c r="D152" s="281"/>
      <c r="E152" s="281"/>
      <c r="F152" s="432"/>
      <c r="G152" s="433"/>
      <c r="H152" s="433"/>
      <c r="I152" s="282"/>
      <c r="J152" s="281"/>
      <c r="K152" s="333"/>
      <c r="L152" s="333"/>
      <c r="M152" s="30"/>
      <c r="N152" s="323">
        <f>SUM(C152:M152)</f>
        <v>0</v>
      </c>
      <c r="O152" s="278"/>
      <c r="P152" s="278"/>
      <c r="Q152" s="278"/>
      <c r="R152" s="278"/>
      <c r="S152" s="278"/>
      <c r="T152" s="278"/>
      <c r="U152" s="278"/>
      <c r="V152" s="278"/>
      <c r="W152" s="278"/>
      <c r="X152" s="278"/>
      <c r="Y152" s="278"/>
      <c r="Z152" s="278"/>
      <c r="AA152" s="278"/>
      <c r="AB152" s="278"/>
      <c r="AC152" s="278"/>
      <c r="AD152" s="278"/>
      <c r="AE152" s="278"/>
      <c r="AF152" s="278"/>
      <c r="AG152" s="278"/>
      <c r="AH152" s="278"/>
      <c r="AI152" s="278"/>
    </row>
    <row r="153" spans="2:42" ht="14.25">
      <c r="B153" s="324" t="s">
        <v>15</v>
      </c>
      <c r="C153" s="288"/>
      <c r="D153" s="289"/>
      <c r="E153" s="289"/>
      <c r="F153" s="434"/>
      <c r="G153" s="435"/>
      <c r="H153" s="435"/>
      <c r="I153" s="290"/>
      <c r="J153" s="289"/>
      <c r="K153" s="336"/>
      <c r="L153" s="336"/>
      <c r="M153" s="31"/>
      <c r="N153" s="323">
        <f>SUM(C153:M153)</f>
        <v>0</v>
      </c>
      <c r="O153" s="278"/>
      <c r="P153" s="278"/>
      <c r="Q153" s="278"/>
      <c r="R153" s="278"/>
      <c r="S153" s="278"/>
      <c r="T153" s="278"/>
      <c r="U153" s="278"/>
      <c r="V153" s="278"/>
      <c r="W153" s="278"/>
      <c r="X153" s="278"/>
      <c r="Y153" s="278"/>
      <c r="Z153" s="278"/>
      <c r="AA153" s="278"/>
      <c r="AB153" s="278"/>
      <c r="AC153" s="278"/>
      <c r="AD153" s="278"/>
      <c r="AE153" s="278"/>
      <c r="AF153" s="278"/>
      <c r="AG153" s="278"/>
      <c r="AH153" s="278"/>
      <c r="AI153" s="278"/>
    </row>
    <row r="154" spans="2:42" ht="14.25">
      <c r="B154" s="372" t="s">
        <v>6</v>
      </c>
      <c r="C154" s="47">
        <f t="shared" ref="C154:N154" si="3">SUM(C152:C153)</f>
        <v>0</v>
      </c>
      <c r="D154" s="47">
        <f t="shared" si="3"/>
        <v>0</v>
      </c>
      <c r="E154" s="47">
        <f t="shared" si="3"/>
        <v>0</v>
      </c>
      <c r="F154" s="47">
        <f t="shared" si="3"/>
        <v>0</v>
      </c>
      <c r="G154" s="47">
        <f t="shared" si="3"/>
        <v>0</v>
      </c>
      <c r="H154" s="47">
        <f t="shared" si="3"/>
        <v>0</v>
      </c>
      <c r="I154" s="47">
        <f t="shared" si="3"/>
        <v>0</v>
      </c>
      <c r="J154" s="47">
        <f t="shared" si="3"/>
        <v>0</v>
      </c>
      <c r="K154" s="47">
        <f t="shared" si="3"/>
        <v>0</v>
      </c>
      <c r="L154" s="47">
        <f t="shared" si="3"/>
        <v>0</v>
      </c>
      <c r="M154" s="47">
        <f t="shared" si="3"/>
        <v>0</v>
      </c>
      <c r="N154" s="47">
        <f t="shared" si="3"/>
        <v>0</v>
      </c>
      <c r="O154" s="278"/>
      <c r="P154" s="278"/>
      <c r="Q154" s="278"/>
      <c r="R154" s="278"/>
      <c r="S154" s="278"/>
      <c r="T154" s="278"/>
      <c r="U154" s="278"/>
      <c r="V154" s="278"/>
      <c r="W154" s="278"/>
      <c r="X154" s="278"/>
      <c r="Y154" s="278"/>
      <c r="Z154" s="278"/>
      <c r="AA154" s="278"/>
      <c r="AB154" s="278"/>
      <c r="AC154" s="278"/>
      <c r="AD154" s="278"/>
      <c r="AE154" s="278"/>
      <c r="AF154" s="278"/>
      <c r="AG154" s="278"/>
      <c r="AH154" s="278"/>
      <c r="AI154" s="278"/>
    </row>
    <row r="155" spans="2:42" ht="14.25">
      <c r="B155" s="177" t="s">
        <v>408</v>
      </c>
      <c r="C155" s="427"/>
      <c r="D155" s="427"/>
      <c r="E155" s="427"/>
      <c r="F155" s="427"/>
      <c r="G155" s="427"/>
      <c r="H155" s="427"/>
      <c r="I155" s="427"/>
      <c r="L155" s="278"/>
      <c r="M155" s="278"/>
      <c r="N155" s="278"/>
      <c r="O155" s="278"/>
      <c r="P155" s="278"/>
      <c r="Q155" s="278"/>
      <c r="R155" s="278"/>
      <c r="S155" s="278"/>
      <c r="T155" s="278"/>
      <c r="U155" s="278"/>
      <c r="V155" s="278"/>
      <c r="W155" s="278"/>
      <c r="X155" s="278"/>
      <c r="Y155" s="278"/>
      <c r="Z155" s="278"/>
      <c r="AA155" s="278"/>
      <c r="AB155" s="278"/>
      <c r="AC155" s="278"/>
      <c r="AD155" s="278"/>
      <c r="AE155" s="278"/>
      <c r="AF155" s="278"/>
      <c r="AG155" s="278"/>
      <c r="AH155" s="278"/>
      <c r="AI155" s="278"/>
    </row>
    <row r="156" spans="2:42" ht="14.25">
      <c r="B156" s="426"/>
      <c r="C156" s="427"/>
      <c r="D156" s="427"/>
      <c r="E156" s="427"/>
      <c r="F156" s="427"/>
      <c r="G156" s="427"/>
      <c r="H156" s="427"/>
      <c r="I156" s="427"/>
      <c r="L156" s="278"/>
      <c r="M156" s="278"/>
      <c r="N156" s="278"/>
      <c r="O156" s="278"/>
      <c r="P156" s="278"/>
      <c r="Q156" s="278"/>
      <c r="R156" s="278"/>
      <c r="S156" s="278"/>
      <c r="T156" s="278"/>
      <c r="U156" s="278"/>
      <c r="V156" s="278"/>
      <c r="W156" s="278"/>
      <c r="X156" s="278"/>
      <c r="Y156" s="278"/>
      <c r="Z156" s="278"/>
      <c r="AA156" s="278"/>
      <c r="AB156" s="278"/>
      <c r="AC156" s="278"/>
      <c r="AD156" s="278"/>
      <c r="AE156" s="278"/>
      <c r="AF156" s="278"/>
      <c r="AG156" s="278"/>
      <c r="AH156" s="278"/>
      <c r="AI156" s="278"/>
    </row>
    <row r="157" spans="2:42" ht="14.25">
      <c r="B157" s="426" t="s">
        <v>13</v>
      </c>
      <c r="C157" s="427"/>
      <c r="D157" s="427"/>
      <c r="E157" s="427"/>
      <c r="F157" s="427"/>
      <c r="G157" s="427"/>
      <c r="H157" s="427"/>
      <c r="I157" s="427"/>
    </row>
    <row r="158" spans="2:42" ht="14.25">
      <c r="B158" s="428"/>
      <c r="C158" s="556" t="s">
        <v>409</v>
      </c>
      <c r="D158" s="557"/>
      <c r="E158" s="557"/>
      <c r="F158" s="557"/>
      <c r="G158" s="557"/>
      <c r="H158" s="557"/>
      <c r="I158" s="557"/>
      <c r="J158" s="557"/>
      <c r="K158" s="557"/>
      <c r="L158" s="557"/>
      <c r="M158" s="557"/>
      <c r="N158" s="557"/>
    </row>
    <row r="159" spans="2:42" ht="14.25">
      <c r="B159" s="428"/>
      <c r="C159" s="429" t="s">
        <v>11</v>
      </c>
      <c r="D159" s="429" t="s">
        <v>201</v>
      </c>
      <c r="E159" s="429" t="s">
        <v>202</v>
      </c>
      <c r="F159" s="429" t="s">
        <v>203</v>
      </c>
      <c r="G159" s="430" t="s">
        <v>204</v>
      </c>
      <c r="H159" s="429" t="s">
        <v>205</v>
      </c>
      <c r="I159" s="429" t="s">
        <v>206</v>
      </c>
      <c r="J159" s="429" t="s">
        <v>207</v>
      </c>
      <c r="K159" s="431" t="s">
        <v>208</v>
      </c>
      <c r="L159" s="429" t="s">
        <v>209</v>
      </c>
      <c r="M159" s="429" t="s">
        <v>134</v>
      </c>
      <c r="N159" s="353" t="s">
        <v>6</v>
      </c>
    </row>
    <row r="160" spans="2:42" ht="14.25">
      <c r="B160" s="316" t="s">
        <v>14</v>
      </c>
      <c r="C160" s="332"/>
      <c r="D160" s="333"/>
      <c r="E160" s="333"/>
      <c r="F160" s="334"/>
      <c r="G160" s="334"/>
      <c r="H160" s="333"/>
      <c r="I160" s="333"/>
      <c r="J160" s="333"/>
      <c r="K160" s="333"/>
      <c r="L160" s="333"/>
      <c r="M160" s="30"/>
      <c r="N160" s="323">
        <f>SUM(C160:M160)</f>
        <v>0</v>
      </c>
    </row>
    <row r="161" spans="2:37" ht="14.25">
      <c r="B161" s="324" t="s">
        <v>15</v>
      </c>
      <c r="C161" s="335"/>
      <c r="D161" s="336"/>
      <c r="E161" s="336"/>
      <c r="F161" s="337"/>
      <c r="G161" s="337"/>
      <c r="H161" s="336"/>
      <c r="I161" s="336"/>
      <c r="J161" s="336"/>
      <c r="K161" s="336"/>
      <c r="L161" s="336"/>
      <c r="M161" s="31"/>
      <c r="N161" s="323">
        <f>SUM(C161:M161)</f>
        <v>0</v>
      </c>
    </row>
    <row r="162" spans="2:37">
      <c r="B162" s="372" t="s">
        <v>6</v>
      </c>
      <c r="C162" s="47">
        <f t="shared" ref="C162:N162" si="4">SUM(C160:C161)</f>
        <v>0</v>
      </c>
      <c r="D162" s="47">
        <f t="shared" si="4"/>
        <v>0</v>
      </c>
      <c r="E162" s="47">
        <f t="shared" si="4"/>
        <v>0</v>
      </c>
      <c r="F162" s="47">
        <f t="shared" si="4"/>
        <v>0</v>
      </c>
      <c r="G162" s="47">
        <f t="shared" si="4"/>
        <v>0</v>
      </c>
      <c r="H162" s="47">
        <f t="shared" si="4"/>
        <v>0</v>
      </c>
      <c r="I162" s="47">
        <f t="shared" si="4"/>
        <v>0</v>
      </c>
      <c r="J162" s="47">
        <f t="shared" si="4"/>
        <v>0</v>
      </c>
      <c r="K162" s="47">
        <f t="shared" si="4"/>
        <v>0</v>
      </c>
      <c r="L162" s="47">
        <f t="shared" si="4"/>
        <v>0</v>
      </c>
      <c r="M162" s="47">
        <f t="shared" si="4"/>
        <v>0</v>
      </c>
      <c r="N162" s="47">
        <f t="shared" si="4"/>
        <v>0</v>
      </c>
    </row>
    <row r="163" spans="2:37" ht="12" customHeight="1">
      <c r="B163" s="177" t="s">
        <v>408</v>
      </c>
    </row>
    <row r="166" spans="2:37" ht="14.25">
      <c r="B166" s="442" t="s">
        <v>48</v>
      </c>
      <c r="C166" s="443"/>
      <c r="D166" s="443"/>
      <c r="E166" s="444"/>
      <c r="F166" s="443"/>
      <c r="G166" s="443"/>
      <c r="H166" s="443"/>
      <c r="I166" s="443"/>
      <c r="J166" s="443"/>
      <c r="K166" s="443"/>
      <c r="L166" s="443"/>
      <c r="M166" s="443"/>
      <c r="N166" s="443"/>
      <c r="O166" s="443"/>
      <c r="P166" s="443"/>
      <c r="Q166" s="443"/>
      <c r="R166" s="443"/>
      <c r="S166" s="443"/>
      <c r="T166" s="443"/>
      <c r="U166" s="443"/>
      <c r="V166" s="443"/>
      <c r="W166" s="443"/>
      <c r="X166" s="443"/>
      <c r="Y166" s="443"/>
      <c r="Z166" s="443"/>
      <c r="AA166" s="443"/>
      <c r="AB166" s="443"/>
      <c r="AC166" s="443"/>
      <c r="AD166" s="443"/>
      <c r="AE166" s="443"/>
      <c r="AF166" s="443"/>
      <c r="AG166" s="443"/>
      <c r="AH166" s="443"/>
    </row>
    <row r="167" spans="2:37" ht="12.75">
      <c r="B167" s="33"/>
    </row>
    <row r="169" spans="2:37" ht="36" customHeight="1">
      <c r="B169" s="352" t="s">
        <v>412</v>
      </c>
      <c r="C169" s="569" t="s">
        <v>162</v>
      </c>
      <c r="D169" s="445" t="s">
        <v>56</v>
      </c>
      <c r="E169" s="446"/>
      <c r="F169" s="446"/>
      <c r="G169" s="446"/>
      <c r="H169" s="446"/>
      <c r="I169" s="446"/>
      <c r="J169" s="446"/>
      <c r="K169" s="446"/>
      <c r="L169" s="446"/>
      <c r="M169" s="446"/>
      <c r="N169" s="446"/>
      <c r="O169" s="446"/>
      <c r="P169" s="446"/>
      <c r="Q169" s="446"/>
      <c r="R169" s="446"/>
      <c r="S169" s="446"/>
      <c r="T169" s="446"/>
      <c r="U169" s="446"/>
      <c r="V169" s="446"/>
      <c r="W169" s="446"/>
      <c r="X169" s="446"/>
      <c r="Y169" s="446"/>
      <c r="Z169" s="446"/>
      <c r="AA169" s="446"/>
      <c r="AB169" s="446"/>
      <c r="AC169" s="446"/>
      <c r="AD169" s="446"/>
      <c r="AE169" s="446"/>
      <c r="AF169" s="446"/>
      <c r="AG169" s="446"/>
      <c r="AH169" s="446"/>
      <c r="AI169" s="446"/>
      <c r="AJ169" s="446"/>
      <c r="AK169" s="446"/>
    </row>
    <row r="170" spans="2:37" ht="14.25" customHeight="1">
      <c r="B170" s="447" t="s">
        <v>39</v>
      </c>
      <c r="C170" s="575"/>
      <c r="D170" s="448" t="s">
        <v>86</v>
      </c>
      <c r="E170" s="448" t="s">
        <v>87</v>
      </c>
      <c r="F170" s="448" t="s">
        <v>88</v>
      </c>
      <c r="G170" s="448" t="s">
        <v>89</v>
      </c>
      <c r="H170" s="448" t="s">
        <v>90</v>
      </c>
      <c r="I170" s="448" t="s">
        <v>91</v>
      </c>
      <c r="J170" s="448" t="s">
        <v>92</v>
      </c>
      <c r="K170" s="448" t="s">
        <v>93</v>
      </c>
      <c r="L170" s="448" t="s">
        <v>94</v>
      </c>
      <c r="M170" s="448" t="s">
        <v>95</v>
      </c>
      <c r="N170" s="448" t="s">
        <v>96</v>
      </c>
      <c r="O170" s="448" t="s">
        <v>97</v>
      </c>
      <c r="P170" s="448" t="s">
        <v>98</v>
      </c>
      <c r="Q170" s="448" t="s">
        <v>99</v>
      </c>
      <c r="R170" s="448" t="s">
        <v>100</v>
      </c>
      <c r="S170" s="448" t="s">
        <v>101</v>
      </c>
      <c r="T170" s="448" t="s">
        <v>102</v>
      </c>
      <c r="U170" s="448" t="s">
        <v>103</v>
      </c>
      <c r="V170" s="448" t="s">
        <v>104</v>
      </c>
      <c r="W170" s="448" t="s">
        <v>105</v>
      </c>
      <c r="X170" s="448" t="s">
        <v>106</v>
      </c>
      <c r="Y170" s="448" t="s">
        <v>107</v>
      </c>
      <c r="Z170" s="448" t="s">
        <v>108</v>
      </c>
      <c r="AA170" s="448" t="s">
        <v>109</v>
      </c>
      <c r="AB170" s="448" t="s">
        <v>110</v>
      </c>
      <c r="AC170" s="448" t="s">
        <v>111</v>
      </c>
      <c r="AD170" s="448" t="s">
        <v>112</v>
      </c>
      <c r="AE170" s="448" t="s">
        <v>113</v>
      </c>
      <c r="AF170" s="448" t="s">
        <v>114</v>
      </c>
      <c r="AG170" s="448" t="s">
        <v>115</v>
      </c>
      <c r="AH170" s="448" t="s">
        <v>116</v>
      </c>
      <c r="AI170" s="448" t="s">
        <v>117</v>
      </c>
      <c r="AJ170" s="448" t="s">
        <v>118</v>
      </c>
      <c r="AK170" s="448" t="s">
        <v>143</v>
      </c>
    </row>
    <row r="171" spans="2:37" ht="10.15">
      <c r="B171" s="449" t="s">
        <v>152</v>
      </c>
      <c r="C171" s="89"/>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row>
    <row r="172" spans="2:37" ht="10.15">
      <c r="B172" s="449">
        <v>2005</v>
      </c>
      <c r="C172" s="91"/>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c r="AC172" s="92"/>
      <c r="AD172" s="92"/>
      <c r="AE172" s="92"/>
      <c r="AF172" s="92"/>
      <c r="AG172" s="92"/>
      <c r="AH172" s="92"/>
      <c r="AI172" s="92"/>
      <c r="AJ172" s="92"/>
      <c r="AK172" s="92"/>
    </row>
    <row r="173" spans="2:37" ht="10.15">
      <c r="B173" s="449">
        <v>2006</v>
      </c>
      <c r="C173" s="91"/>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c r="AC173" s="92"/>
      <c r="AD173" s="92"/>
      <c r="AE173" s="92"/>
      <c r="AF173" s="92"/>
      <c r="AG173" s="92"/>
      <c r="AH173" s="92"/>
      <c r="AI173" s="92"/>
      <c r="AJ173" s="92"/>
      <c r="AK173" s="92"/>
    </row>
    <row r="174" spans="2:37" ht="10.15">
      <c r="B174" s="449">
        <v>2007</v>
      </c>
      <c r="C174" s="91"/>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c r="AC174" s="92"/>
      <c r="AD174" s="92"/>
      <c r="AE174" s="92"/>
      <c r="AF174" s="92"/>
      <c r="AG174" s="92"/>
      <c r="AH174" s="92"/>
      <c r="AI174" s="92"/>
      <c r="AJ174" s="92"/>
      <c r="AK174" s="92"/>
    </row>
    <row r="175" spans="2:37" ht="10.15">
      <c r="B175" s="449">
        <v>2008</v>
      </c>
      <c r="C175" s="91"/>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c r="AC175" s="92"/>
      <c r="AD175" s="92"/>
      <c r="AE175" s="92"/>
      <c r="AF175" s="92"/>
      <c r="AG175" s="92"/>
      <c r="AH175" s="92"/>
      <c r="AI175" s="92"/>
      <c r="AJ175" s="92"/>
      <c r="AK175" s="92"/>
    </row>
    <row r="176" spans="2:37" ht="10.15">
      <c r="B176" s="449">
        <v>2009</v>
      </c>
      <c r="C176" s="91"/>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c r="AC176" s="92"/>
      <c r="AD176" s="92"/>
      <c r="AE176" s="92"/>
      <c r="AF176" s="92"/>
      <c r="AG176" s="92"/>
      <c r="AH176" s="92"/>
      <c r="AI176" s="92"/>
      <c r="AJ176" s="92"/>
      <c r="AK176" s="92"/>
    </row>
    <row r="177" spans="2:37" ht="10.15">
      <c r="B177" s="449">
        <v>2010</v>
      </c>
      <c r="C177" s="91"/>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c r="AC177" s="92"/>
      <c r="AD177" s="92"/>
      <c r="AE177" s="92"/>
      <c r="AF177" s="92"/>
      <c r="AG177" s="92"/>
      <c r="AH177" s="92"/>
      <c r="AI177" s="92"/>
      <c r="AJ177" s="92"/>
      <c r="AK177" s="92"/>
    </row>
    <row r="178" spans="2:37" ht="10.15">
      <c r="B178" s="449">
        <v>2011</v>
      </c>
      <c r="C178" s="91"/>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c r="AC178" s="92"/>
      <c r="AD178" s="92"/>
      <c r="AE178" s="92"/>
      <c r="AF178" s="92"/>
      <c r="AG178" s="92"/>
      <c r="AH178" s="92"/>
      <c r="AI178" s="92"/>
      <c r="AJ178" s="92"/>
      <c r="AK178" s="92"/>
    </row>
    <row r="179" spans="2:37" ht="10.15">
      <c r="B179" s="450">
        <v>2012</v>
      </c>
      <c r="C179" s="91"/>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c r="AC179" s="92"/>
      <c r="AD179" s="92"/>
      <c r="AE179" s="92"/>
      <c r="AF179" s="92"/>
      <c r="AG179" s="92"/>
      <c r="AH179" s="92"/>
      <c r="AI179" s="92"/>
      <c r="AJ179" s="92"/>
      <c r="AK179" s="92"/>
    </row>
    <row r="180" spans="2:37" ht="10.15">
      <c r="B180" s="450">
        <v>2013</v>
      </c>
      <c r="C180" s="451"/>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c r="AC180" s="92"/>
      <c r="AD180" s="92"/>
      <c r="AE180" s="92"/>
      <c r="AF180" s="92"/>
      <c r="AG180" s="92"/>
      <c r="AH180" s="92"/>
      <c r="AI180" s="92"/>
      <c r="AJ180" s="92"/>
      <c r="AK180" s="92"/>
    </row>
    <row r="181" spans="2:37" ht="10.15">
      <c r="B181" s="450" t="s">
        <v>397</v>
      </c>
      <c r="C181" s="451"/>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c r="AC181" s="92"/>
      <c r="AD181" s="92"/>
      <c r="AE181" s="92"/>
      <c r="AF181" s="92"/>
      <c r="AG181" s="92"/>
      <c r="AH181" s="92"/>
      <c r="AI181" s="92"/>
      <c r="AJ181" s="92"/>
      <c r="AK181" s="92"/>
    </row>
    <row r="182" spans="2:37" ht="10.15">
      <c r="B182" s="450" t="s">
        <v>398</v>
      </c>
      <c r="C182" s="451"/>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c r="AC182" s="92"/>
      <c r="AD182" s="92"/>
      <c r="AE182" s="92"/>
      <c r="AF182" s="92"/>
      <c r="AG182" s="92"/>
      <c r="AH182" s="92"/>
      <c r="AI182" s="92"/>
      <c r="AJ182" s="92"/>
      <c r="AK182" s="92"/>
    </row>
    <row r="183" spans="2:37" ht="10.15">
      <c r="B183" s="450" t="s">
        <v>153</v>
      </c>
      <c r="C183" s="451"/>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c r="AC183" s="92"/>
      <c r="AD183" s="92"/>
      <c r="AE183" s="92"/>
      <c r="AF183" s="92"/>
      <c r="AG183" s="92"/>
      <c r="AH183" s="92"/>
      <c r="AI183" s="92"/>
      <c r="AJ183" s="92"/>
      <c r="AK183" s="92"/>
    </row>
    <row r="184" spans="2:37" ht="10.15">
      <c r="B184" s="450" t="s">
        <v>154</v>
      </c>
      <c r="C184" s="451"/>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c r="AC184" s="92"/>
      <c r="AD184" s="92"/>
      <c r="AE184" s="92"/>
      <c r="AF184" s="92"/>
      <c r="AG184" s="92"/>
      <c r="AH184" s="92"/>
      <c r="AI184" s="92"/>
      <c r="AJ184" s="92"/>
      <c r="AK184" s="92"/>
    </row>
    <row r="185" spans="2:37" ht="10.15">
      <c r="B185" s="450" t="s">
        <v>155</v>
      </c>
      <c r="C185" s="451"/>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c r="AC185" s="92"/>
      <c r="AD185" s="92"/>
      <c r="AE185" s="92"/>
      <c r="AF185" s="92"/>
      <c r="AG185" s="92"/>
      <c r="AH185" s="92"/>
      <c r="AI185" s="92"/>
      <c r="AJ185" s="92"/>
      <c r="AK185" s="92"/>
    </row>
    <row r="186" spans="2:37" ht="10.15">
      <c r="B186" s="450" t="s">
        <v>156</v>
      </c>
      <c r="C186" s="451"/>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c r="AC186" s="92"/>
      <c r="AD186" s="92"/>
      <c r="AE186" s="92"/>
      <c r="AF186" s="92"/>
      <c r="AG186" s="92"/>
      <c r="AH186" s="92"/>
      <c r="AI186" s="92"/>
      <c r="AJ186" s="92"/>
      <c r="AK186" s="92"/>
    </row>
    <row r="187" spans="2:37" ht="10.15">
      <c r="B187" s="450" t="s">
        <v>170</v>
      </c>
      <c r="C187" s="451"/>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c r="AC187" s="92"/>
      <c r="AD187" s="92"/>
      <c r="AE187" s="92"/>
      <c r="AF187" s="92"/>
      <c r="AG187" s="92"/>
      <c r="AH187" s="92"/>
      <c r="AI187" s="92"/>
      <c r="AJ187" s="92"/>
      <c r="AK187" s="92"/>
    </row>
    <row r="188" spans="2:37" ht="10.15">
      <c r="B188" s="450" t="s">
        <v>171</v>
      </c>
      <c r="C188" s="451"/>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c r="AC188" s="92"/>
      <c r="AD188" s="92"/>
      <c r="AE188" s="92"/>
      <c r="AF188" s="92"/>
      <c r="AG188" s="92"/>
      <c r="AH188" s="92"/>
      <c r="AI188" s="92"/>
      <c r="AJ188" s="92"/>
      <c r="AK188" s="92"/>
    </row>
    <row r="189" spans="2:37" ht="10.15">
      <c r="B189" s="450" t="s">
        <v>172</v>
      </c>
      <c r="C189" s="451"/>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c r="AC189" s="92"/>
      <c r="AD189" s="92"/>
      <c r="AE189" s="92"/>
      <c r="AF189" s="92"/>
      <c r="AG189" s="92"/>
      <c r="AH189" s="92"/>
      <c r="AI189" s="92"/>
      <c r="AJ189" s="92"/>
      <c r="AK189" s="92"/>
    </row>
    <row r="190" spans="2:37" ht="10.15">
      <c r="B190" s="450" t="s">
        <v>173</v>
      </c>
      <c r="C190" s="451"/>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c r="AC190" s="92"/>
      <c r="AD190" s="92"/>
      <c r="AE190" s="92"/>
      <c r="AF190" s="92"/>
      <c r="AG190" s="92"/>
      <c r="AH190" s="92"/>
      <c r="AI190" s="92"/>
      <c r="AJ190" s="92"/>
      <c r="AK190" s="92"/>
    </row>
    <row r="191" spans="2:37" ht="10.15">
      <c r="B191" s="450" t="s">
        <v>222</v>
      </c>
      <c r="C191" s="451"/>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c r="AC191" s="92"/>
      <c r="AD191" s="92"/>
      <c r="AE191" s="92"/>
      <c r="AF191" s="92"/>
      <c r="AG191" s="92"/>
      <c r="AH191" s="92"/>
      <c r="AI191" s="92"/>
      <c r="AJ191" s="92"/>
      <c r="AK191" s="92"/>
    </row>
    <row r="192" spans="2:37" ht="10.15">
      <c r="B192" s="450" t="s">
        <v>223</v>
      </c>
      <c r="C192" s="451"/>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c r="AC192" s="92"/>
      <c r="AD192" s="92"/>
      <c r="AE192" s="92"/>
      <c r="AF192" s="92"/>
      <c r="AG192" s="92"/>
      <c r="AH192" s="92"/>
      <c r="AI192" s="92"/>
      <c r="AJ192" s="92"/>
      <c r="AK192" s="92"/>
    </row>
    <row r="193" spans="2:37" ht="10.15">
      <c r="B193" s="450" t="s">
        <v>224</v>
      </c>
      <c r="C193" s="451"/>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c r="AC193" s="92"/>
      <c r="AD193" s="92"/>
      <c r="AE193" s="92"/>
      <c r="AF193" s="92"/>
      <c r="AG193" s="92"/>
      <c r="AH193" s="92"/>
      <c r="AI193" s="92"/>
      <c r="AJ193" s="92"/>
      <c r="AK193" s="92"/>
    </row>
    <row r="194" spans="2:37" ht="10.15">
      <c r="B194" s="450" t="s">
        <v>225</v>
      </c>
      <c r="C194" s="451"/>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c r="AC194" s="92"/>
      <c r="AD194" s="92"/>
      <c r="AE194" s="92"/>
      <c r="AF194" s="92"/>
      <c r="AG194" s="92"/>
      <c r="AH194" s="92"/>
      <c r="AI194" s="92"/>
      <c r="AJ194" s="92"/>
      <c r="AK194" s="92"/>
    </row>
    <row r="195" spans="2:37" ht="10.15">
      <c r="B195" s="450" t="s">
        <v>365</v>
      </c>
      <c r="C195" s="451"/>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c r="AC195" s="92"/>
      <c r="AD195" s="92"/>
      <c r="AE195" s="92"/>
      <c r="AF195" s="92"/>
      <c r="AG195" s="92"/>
      <c r="AH195" s="92"/>
      <c r="AI195" s="92"/>
      <c r="AJ195" s="92"/>
      <c r="AK195" s="92"/>
    </row>
    <row r="196" spans="2:37" ht="10.15">
      <c r="B196" s="450" t="s">
        <v>366</v>
      </c>
      <c r="C196" s="451"/>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c r="AC196" s="92"/>
      <c r="AD196" s="92"/>
      <c r="AE196" s="92"/>
      <c r="AF196" s="92"/>
      <c r="AG196" s="92"/>
      <c r="AH196" s="92"/>
      <c r="AI196" s="92"/>
      <c r="AJ196" s="92"/>
      <c r="AK196" s="92"/>
    </row>
    <row r="197" spans="2:37" ht="10.15">
      <c r="B197" s="450" t="s">
        <v>367</v>
      </c>
      <c r="C197" s="451"/>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c r="AC197" s="92"/>
      <c r="AD197" s="92"/>
      <c r="AE197" s="92"/>
      <c r="AF197" s="92"/>
      <c r="AG197" s="92"/>
      <c r="AH197" s="92"/>
      <c r="AI197" s="92"/>
      <c r="AJ197" s="92"/>
      <c r="AK197" s="92"/>
    </row>
    <row r="198" spans="2:37" ht="10.15">
      <c r="B198" s="450" t="s">
        <v>368</v>
      </c>
      <c r="C198" s="451"/>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c r="AC198" s="92"/>
      <c r="AD198" s="92"/>
      <c r="AE198" s="92"/>
      <c r="AF198" s="92"/>
      <c r="AG198" s="92"/>
      <c r="AH198" s="92"/>
      <c r="AI198" s="92"/>
      <c r="AJ198" s="92"/>
      <c r="AK198" s="92"/>
    </row>
    <row r="199" spans="2:37" ht="10.15">
      <c r="B199" s="349" t="s">
        <v>42</v>
      </c>
      <c r="C199" s="452"/>
      <c r="D199" s="453"/>
      <c r="E199" s="453"/>
      <c r="F199" s="453"/>
      <c r="G199" s="453"/>
      <c r="H199" s="453"/>
      <c r="I199" s="453"/>
      <c r="J199" s="453"/>
      <c r="K199" s="453"/>
      <c r="L199" s="453"/>
      <c r="M199" s="453"/>
      <c r="N199" s="453"/>
      <c r="O199" s="453"/>
      <c r="P199" s="453"/>
      <c r="Q199" s="453"/>
      <c r="R199" s="453"/>
      <c r="S199" s="453"/>
      <c r="T199" s="453"/>
      <c r="U199" s="453"/>
      <c r="V199" s="453"/>
      <c r="W199" s="453"/>
      <c r="X199" s="453"/>
      <c r="Y199" s="453"/>
      <c r="Z199" s="453"/>
      <c r="AA199" s="453"/>
      <c r="AB199" s="453"/>
      <c r="AC199" s="453"/>
      <c r="AD199" s="453"/>
      <c r="AE199" s="453"/>
      <c r="AF199" s="453"/>
      <c r="AG199" s="453"/>
      <c r="AH199" s="453"/>
      <c r="AI199" s="453"/>
      <c r="AJ199" s="453"/>
      <c r="AK199" s="453"/>
    </row>
    <row r="200" spans="2:37" ht="14.25">
      <c r="B200" s="5"/>
      <c r="C200" s="5"/>
      <c r="D200" s="4"/>
      <c r="E200" s="4"/>
      <c r="F200" s="4"/>
      <c r="G200" s="4"/>
      <c r="H200" s="4"/>
      <c r="I200" s="4"/>
      <c r="J200" s="4"/>
      <c r="K200" s="4"/>
      <c r="L200" s="4"/>
      <c r="M200" s="4"/>
      <c r="N200" s="3"/>
      <c r="O200" s="3"/>
      <c r="P200" s="3"/>
      <c r="Q200" s="3"/>
      <c r="R200" s="3"/>
      <c r="S200" s="3"/>
      <c r="T200" s="3"/>
      <c r="U200" s="3"/>
      <c r="V200" s="3"/>
      <c r="W200" s="3"/>
      <c r="X200" s="3"/>
      <c r="Y200" s="3"/>
      <c r="Z200" s="3"/>
      <c r="AA200" s="3"/>
      <c r="AB200" s="443"/>
      <c r="AC200" s="443"/>
      <c r="AD200" s="443"/>
      <c r="AE200" s="443"/>
      <c r="AF200" s="443"/>
      <c r="AG200" s="443"/>
      <c r="AH200" s="443"/>
      <c r="AI200" s="443"/>
    </row>
    <row r="201" spans="2:37" ht="33.75" customHeight="1">
      <c r="B201" s="352" t="s">
        <v>411</v>
      </c>
      <c r="C201" s="569" t="s">
        <v>162</v>
      </c>
      <c r="D201" s="445" t="s">
        <v>56</v>
      </c>
      <c r="E201" s="446"/>
      <c r="F201" s="446"/>
      <c r="G201" s="446"/>
      <c r="H201" s="446"/>
      <c r="I201" s="446"/>
      <c r="J201" s="446"/>
      <c r="K201" s="446"/>
      <c r="L201" s="446"/>
      <c r="M201" s="446"/>
      <c r="N201" s="446"/>
      <c r="O201" s="446"/>
      <c r="P201" s="446"/>
      <c r="Q201" s="446"/>
      <c r="R201" s="446"/>
      <c r="S201" s="446"/>
      <c r="T201" s="446"/>
      <c r="U201" s="446"/>
      <c r="V201" s="446"/>
      <c r="W201" s="446"/>
      <c r="X201" s="446"/>
      <c r="Y201" s="446"/>
      <c r="Z201" s="446"/>
      <c r="AA201" s="446"/>
      <c r="AB201" s="446"/>
      <c r="AC201" s="446"/>
      <c r="AD201" s="446"/>
      <c r="AE201" s="446"/>
      <c r="AF201" s="446"/>
      <c r="AG201" s="446"/>
      <c r="AH201" s="446"/>
      <c r="AI201" s="446"/>
      <c r="AJ201" s="446"/>
      <c r="AK201" s="446"/>
    </row>
    <row r="202" spans="2:37" ht="13.5" customHeight="1">
      <c r="B202" s="447" t="s">
        <v>39</v>
      </c>
      <c r="C202" s="575"/>
      <c r="D202" s="448" t="s">
        <v>86</v>
      </c>
      <c r="E202" s="448" t="s">
        <v>87</v>
      </c>
      <c r="F202" s="448" t="s">
        <v>88</v>
      </c>
      <c r="G202" s="448" t="s">
        <v>89</v>
      </c>
      <c r="H202" s="448" t="s">
        <v>90</v>
      </c>
      <c r="I202" s="448" t="s">
        <v>91</v>
      </c>
      <c r="J202" s="448" t="s">
        <v>92</v>
      </c>
      <c r="K202" s="448" t="s">
        <v>93</v>
      </c>
      <c r="L202" s="448" t="s">
        <v>94</v>
      </c>
      <c r="M202" s="448" t="s">
        <v>95</v>
      </c>
      <c r="N202" s="448" t="s">
        <v>96</v>
      </c>
      <c r="O202" s="448" t="s">
        <v>97</v>
      </c>
      <c r="P202" s="448" t="s">
        <v>98</v>
      </c>
      <c r="Q202" s="448" t="s">
        <v>99</v>
      </c>
      <c r="R202" s="448" t="s">
        <v>100</v>
      </c>
      <c r="S202" s="448" t="s">
        <v>101</v>
      </c>
      <c r="T202" s="448" t="s">
        <v>102</v>
      </c>
      <c r="U202" s="448" t="s">
        <v>103</v>
      </c>
      <c r="V202" s="448" t="s">
        <v>104</v>
      </c>
      <c r="W202" s="448" t="s">
        <v>105</v>
      </c>
      <c r="X202" s="448" t="s">
        <v>106</v>
      </c>
      <c r="Y202" s="448" t="s">
        <v>107</v>
      </c>
      <c r="Z202" s="448" t="s">
        <v>108</v>
      </c>
      <c r="AA202" s="448" t="s">
        <v>109</v>
      </c>
      <c r="AB202" s="448" t="s">
        <v>110</v>
      </c>
      <c r="AC202" s="448" t="s">
        <v>111</v>
      </c>
      <c r="AD202" s="448" t="s">
        <v>112</v>
      </c>
      <c r="AE202" s="448" t="s">
        <v>113</v>
      </c>
      <c r="AF202" s="448" t="s">
        <v>114</v>
      </c>
      <c r="AG202" s="448" t="s">
        <v>115</v>
      </c>
      <c r="AH202" s="448" t="s">
        <v>116</v>
      </c>
      <c r="AI202" s="448" t="s">
        <v>117</v>
      </c>
      <c r="AJ202" s="448" t="s">
        <v>118</v>
      </c>
      <c r="AK202" s="448" t="s">
        <v>143</v>
      </c>
    </row>
    <row r="203" spans="2:37" ht="10.15">
      <c r="B203" s="449" t="s">
        <v>152</v>
      </c>
      <c r="C203" s="93"/>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40"/>
      <c r="AK203" s="40"/>
    </row>
    <row r="204" spans="2:37" ht="10.15">
      <c r="B204" s="449">
        <v>2005</v>
      </c>
      <c r="C204" s="94"/>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c r="AC204" s="92"/>
      <c r="AD204" s="92"/>
      <c r="AE204" s="92"/>
      <c r="AF204" s="92"/>
      <c r="AG204" s="92"/>
      <c r="AH204" s="92"/>
      <c r="AI204" s="92"/>
      <c r="AJ204" s="95"/>
      <c r="AK204" s="95"/>
    </row>
    <row r="205" spans="2:37" ht="10.15">
      <c r="B205" s="449">
        <v>2006</v>
      </c>
      <c r="C205" s="94"/>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c r="AC205" s="92"/>
      <c r="AD205" s="92"/>
      <c r="AE205" s="92"/>
      <c r="AF205" s="92"/>
      <c r="AG205" s="92"/>
      <c r="AH205" s="92"/>
      <c r="AI205" s="92"/>
      <c r="AJ205" s="95"/>
      <c r="AK205" s="95"/>
    </row>
    <row r="206" spans="2:37" ht="10.15">
      <c r="B206" s="449">
        <v>2007</v>
      </c>
      <c r="C206" s="94"/>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c r="AC206" s="92"/>
      <c r="AD206" s="92"/>
      <c r="AE206" s="92"/>
      <c r="AF206" s="92"/>
      <c r="AG206" s="92"/>
      <c r="AH206" s="92"/>
      <c r="AI206" s="92"/>
      <c r="AJ206" s="95"/>
      <c r="AK206" s="95"/>
    </row>
    <row r="207" spans="2:37" ht="10.15">
      <c r="B207" s="449">
        <v>2008</v>
      </c>
      <c r="C207" s="94"/>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c r="AC207" s="92"/>
      <c r="AD207" s="92"/>
      <c r="AE207" s="92"/>
      <c r="AF207" s="92"/>
      <c r="AG207" s="92"/>
      <c r="AH207" s="92"/>
      <c r="AI207" s="92"/>
      <c r="AJ207" s="95"/>
      <c r="AK207" s="95"/>
    </row>
    <row r="208" spans="2:37" ht="10.15">
      <c r="B208" s="449">
        <v>2009</v>
      </c>
      <c r="C208" s="94"/>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c r="AC208" s="92"/>
      <c r="AD208" s="92"/>
      <c r="AE208" s="92"/>
      <c r="AF208" s="92"/>
      <c r="AG208" s="92"/>
      <c r="AH208" s="92"/>
      <c r="AI208" s="92"/>
      <c r="AJ208" s="95"/>
      <c r="AK208" s="95"/>
    </row>
    <row r="209" spans="2:37" ht="10.15">
      <c r="B209" s="449">
        <v>2010</v>
      </c>
      <c r="C209" s="94"/>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c r="AC209" s="92"/>
      <c r="AD209" s="92"/>
      <c r="AE209" s="92"/>
      <c r="AF209" s="92"/>
      <c r="AG209" s="92"/>
      <c r="AH209" s="92"/>
      <c r="AI209" s="92"/>
      <c r="AJ209" s="95"/>
      <c r="AK209" s="95"/>
    </row>
    <row r="210" spans="2:37" ht="10.15">
      <c r="B210" s="449">
        <v>2011</v>
      </c>
      <c r="C210" s="94"/>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c r="AC210" s="92"/>
      <c r="AD210" s="92"/>
      <c r="AE210" s="92"/>
      <c r="AF210" s="92"/>
      <c r="AG210" s="92"/>
      <c r="AH210" s="92"/>
      <c r="AI210" s="92"/>
      <c r="AJ210" s="95"/>
      <c r="AK210" s="95"/>
    </row>
    <row r="211" spans="2:37" ht="10.15">
      <c r="B211" s="450">
        <v>2012</v>
      </c>
      <c r="C211" s="94"/>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c r="AC211" s="92"/>
      <c r="AD211" s="92"/>
      <c r="AE211" s="92"/>
      <c r="AF211" s="92"/>
      <c r="AG211" s="92"/>
      <c r="AH211" s="92"/>
      <c r="AI211" s="92"/>
      <c r="AJ211" s="95"/>
      <c r="AK211" s="95"/>
    </row>
    <row r="212" spans="2:37" ht="10.15">
      <c r="B212" s="450">
        <v>2013</v>
      </c>
      <c r="C212" s="94"/>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c r="AC212" s="92"/>
      <c r="AD212" s="92"/>
      <c r="AE212" s="92"/>
      <c r="AF212" s="92"/>
      <c r="AG212" s="92"/>
      <c r="AH212" s="92"/>
      <c r="AI212" s="92"/>
      <c r="AJ212" s="95"/>
      <c r="AK212" s="95"/>
    </row>
    <row r="213" spans="2:37" ht="10.15">
      <c r="B213" s="450" t="s">
        <v>397</v>
      </c>
      <c r="C213" s="348"/>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c r="AC213" s="92"/>
      <c r="AD213" s="92"/>
      <c r="AE213" s="92"/>
      <c r="AF213" s="92"/>
      <c r="AG213" s="92"/>
      <c r="AH213" s="92"/>
      <c r="AI213" s="92"/>
      <c r="AJ213" s="95"/>
      <c r="AK213" s="95"/>
    </row>
    <row r="214" spans="2:37" ht="10.15">
      <c r="B214" s="450" t="s">
        <v>398</v>
      </c>
      <c r="C214" s="348"/>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c r="AC214" s="92"/>
      <c r="AD214" s="92"/>
      <c r="AE214" s="92"/>
      <c r="AF214" s="92"/>
      <c r="AG214" s="92"/>
      <c r="AH214" s="92"/>
      <c r="AI214" s="92"/>
      <c r="AJ214" s="95"/>
      <c r="AK214" s="95"/>
    </row>
    <row r="215" spans="2:37" ht="10.15">
      <c r="B215" s="450" t="s">
        <v>153</v>
      </c>
      <c r="C215" s="348"/>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c r="AC215" s="92"/>
      <c r="AD215" s="92"/>
      <c r="AE215" s="92"/>
      <c r="AF215" s="92"/>
      <c r="AG215" s="92"/>
      <c r="AH215" s="92"/>
      <c r="AI215" s="92"/>
      <c r="AJ215" s="95"/>
      <c r="AK215" s="95"/>
    </row>
    <row r="216" spans="2:37" ht="10.15">
      <c r="B216" s="450" t="s">
        <v>154</v>
      </c>
      <c r="C216" s="348"/>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c r="AC216" s="92"/>
      <c r="AD216" s="92"/>
      <c r="AE216" s="92"/>
      <c r="AF216" s="92"/>
      <c r="AG216" s="92"/>
      <c r="AH216" s="92"/>
      <c r="AI216" s="92"/>
      <c r="AJ216" s="95"/>
      <c r="AK216" s="95"/>
    </row>
    <row r="217" spans="2:37" ht="10.15">
      <c r="B217" s="450" t="s">
        <v>155</v>
      </c>
      <c r="C217" s="348"/>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c r="AC217" s="92"/>
      <c r="AD217" s="92"/>
      <c r="AE217" s="92"/>
      <c r="AF217" s="92"/>
      <c r="AG217" s="92"/>
      <c r="AH217" s="92"/>
      <c r="AI217" s="92"/>
      <c r="AJ217" s="95"/>
      <c r="AK217" s="95"/>
    </row>
    <row r="218" spans="2:37" ht="10.15">
      <c r="B218" s="450" t="s">
        <v>156</v>
      </c>
      <c r="C218" s="348"/>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c r="AC218" s="92"/>
      <c r="AD218" s="92"/>
      <c r="AE218" s="92"/>
      <c r="AF218" s="92"/>
      <c r="AG218" s="92"/>
      <c r="AH218" s="92"/>
      <c r="AI218" s="92"/>
      <c r="AJ218" s="92"/>
      <c r="AK218" s="92"/>
    </row>
    <row r="219" spans="2:37" ht="10.15">
      <c r="B219" s="450" t="s">
        <v>170</v>
      </c>
      <c r="C219" s="348"/>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c r="AC219" s="92"/>
      <c r="AD219" s="92"/>
      <c r="AE219" s="92"/>
      <c r="AF219" s="92"/>
      <c r="AG219" s="92"/>
      <c r="AH219" s="92"/>
      <c r="AI219" s="92"/>
      <c r="AJ219" s="92"/>
      <c r="AK219" s="92"/>
    </row>
    <row r="220" spans="2:37" ht="10.15">
      <c r="B220" s="450" t="s">
        <v>171</v>
      </c>
      <c r="C220" s="348"/>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c r="AC220" s="92"/>
      <c r="AD220" s="92"/>
      <c r="AE220" s="92"/>
      <c r="AF220" s="92"/>
      <c r="AG220" s="92"/>
      <c r="AH220" s="92"/>
      <c r="AI220" s="92"/>
      <c r="AJ220" s="92"/>
      <c r="AK220" s="92"/>
    </row>
    <row r="221" spans="2:37" ht="10.15">
      <c r="B221" s="450" t="s">
        <v>172</v>
      </c>
      <c r="C221" s="348"/>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c r="AC221" s="92"/>
      <c r="AD221" s="92"/>
      <c r="AE221" s="92"/>
      <c r="AF221" s="92"/>
      <c r="AG221" s="92"/>
      <c r="AH221" s="92"/>
      <c r="AI221" s="92"/>
      <c r="AJ221" s="92"/>
      <c r="AK221" s="92"/>
    </row>
    <row r="222" spans="2:37" ht="10.15">
      <c r="B222" s="450" t="s">
        <v>173</v>
      </c>
      <c r="C222" s="348"/>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c r="AC222" s="92"/>
      <c r="AD222" s="92"/>
      <c r="AE222" s="92"/>
      <c r="AF222" s="92"/>
      <c r="AG222" s="92"/>
      <c r="AH222" s="92"/>
      <c r="AI222" s="92"/>
      <c r="AJ222" s="92"/>
      <c r="AK222" s="92"/>
    </row>
    <row r="223" spans="2:37" ht="10.15">
      <c r="B223" s="450" t="s">
        <v>222</v>
      </c>
      <c r="C223" s="348"/>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c r="AC223" s="92"/>
      <c r="AD223" s="92"/>
      <c r="AE223" s="92"/>
      <c r="AF223" s="92"/>
      <c r="AG223" s="92"/>
      <c r="AH223" s="92"/>
      <c r="AI223" s="92"/>
      <c r="AJ223" s="92"/>
      <c r="AK223" s="92"/>
    </row>
    <row r="224" spans="2:37" ht="10.15">
      <c r="B224" s="450" t="s">
        <v>223</v>
      </c>
      <c r="C224" s="348"/>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c r="AC224" s="92"/>
      <c r="AD224" s="92"/>
      <c r="AE224" s="92"/>
      <c r="AF224" s="92"/>
      <c r="AG224" s="92"/>
      <c r="AH224" s="92"/>
      <c r="AI224" s="92"/>
      <c r="AJ224" s="92"/>
      <c r="AK224" s="92"/>
    </row>
    <row r="225" spans="2:37" ht="10.15">
      <c r="B225" s="450" t="s">
        <v>224</v>
      </c>
      <c r="C225" s="348"/>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c r="AC225" s="92"/>
      <c r="AD225" s="92"/>
      <c r="AE225" s="92"/>
      <c r="AF225" s="92"/>
      <c r="AG225" s="92"/>
      <c r="AH225" s="92"/>
      <c r="AI225" s="92"/>
      <c r="AJ225" s="92"/>
      <c r="AK225" s="92"/>
    </row>
    <row r="226" spans="2:37" ht="10.15">
      <c r="B226" s="450" t="s">
        <v>225</v>
      </c>
      <c r="C226" s="348"/>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c r="AC226" s="92"/>
      <c r="AD226" s="92"/>
      <c r="AE226" s="92"/>
      <c r="AF226" s="92"/>
      <c r="AG226" s="92"/>
      <c r="AH226" s="92"/>
      <c r="AI226" s="92"/>
      <c r="AJ226" s="92"/>
      <c r="AK226" s="92"/>
    </row>
    <row r="227" spans="2:37" ht="10.15">
      <c r="B227" s="450" t="s">
        <v>365</v>
      </c>
      <c r="C227" s="348"/>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c r="AC227" s="92"/>
      <c r="AD227" s="92"/>
      <c r="AE227" s="92"/>
      <c r="AF227" s="92"/>
      <c r="AG227" s="92"/>
      <c r="AH227" s="92"/>
      <c r="AI227" s="92"/>
      <c r="AJ227" s="92"/>
      <c r="AK227" s="92"/>
    </row>
    <row r="228" spans="2:37" ht="10.15">
      <c r="B228" s="450" t="s">
        <v>366</v>
      </c>
      <c r="C228" s="348"/>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c r="AC228" s="92"/>
      <c r="AD228" s="92"/>
      <c r="AE228" s="92"/>
      <c r="AF228" s="92"/>
      <c r="AG228" s="92"/>
      <c r="AH228" s="92"/>
      <c r="AI228" s="92"/>
      <c r="AJ228" s="92"/>
      <c r="AK228" s="92"/>
    </row>
    <row r="229" spans="2:37" ht="9.75" customHeight="1">
      <c r="B229" s="450" t="s">
        <v>367</v>
      </c>
      <c r="C229" s="348"/>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row>
    <row r="230" spans="2:37" ht="10.15">
      <c r="B230" s="450" t="s">
        <v>368</v>
      </c>
      <c r="C230" s="348"/>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c r="AC230" s="92"/>
      <c r="AD230" s="92"/>
      <c r="AE230" s="92"/>
      <c r="AF230" s="92"/>
      <c r="AG230" s="92"/>
      <c r="AH230" s="92"/>
      <c r="AI230" s="92"/>
      <c r="AJ230" s="92"/>
      <c r="AK230" s="92"/>
    </row>
    <row r="231" spans="2:37" ht="10.15">
      <c r="B231" s="349" t="s">
        <v>42</v>
      </c>
      <c r="C231" s="350"/>
      <c r="D231" s="453"/>
      <c r="E231" s="453"/>
      <c r="F231" s="453"/>
      <c r="G231" s="453"/>
      <c r="H231" s="453"/>
      <c r="I231" s="453"/>
      <c r="J231" s="453"/>
      <c r="K231" s="453"/>
      <c r="L231" s="453"/>
      <c r="M231" s="453"/>
      <c r="N231" s="453"/>
      <c r="O231" s="453"/>
      <c r="P231" s="453"/>
      <c r="Q231" s="453"/>
      <c r="R231" s="453"/>
      <c r="S231" s="453"/>
      <c r="T231" s="453"/>
      <c r="U231" s="453"/>
      <c r="V231" s="453"/>
      <c r="W231" s="453"/>
      <c r="X231" s="453"/>
      <c r="Y231" s="453"/>
      <c r="Z231" s="453"/>
      <c r="AA231" s="453"/>
      <c r="AB231" s="453"/>
      <c r="AC231" s="453"/>
      <c r="AD231" s="453"/>
      <c r="AE231" s="453"/>
      <c r="AF231" s="453"/>
      <c r="AG231" s="453"/>
      <c r="AH231" s="453"/>
      <c r="AI231" s="453"/>
      <c r="AJ231" s="453"/>
      <c r="AK231" s="453"/>
    </row>
    <row r="234" spans="2:37" ht="30.75" customHeight="1">
      <c r="B234" s="351"/>
      <c r="C234" s="555" t="s">
        <v>44</v>
      </c>
      <c r="D234" s="555" t="s">
        <v>163</v>
      </c>
      <c r="E234" s="555" t="s">
        <v>43</v>
      </c>
      <c r="F234" s="556" t="s">
        <v>410</v>
      </c>
      <c r="G234" s="557"/>
      <c r="H234" s="557"/>
      <c r="I234" s="557"/>
      <c r="J234" s="557"/>
      <c r="K234" s="557"/>
      <c r="L234" s="557"/>
      <c r="M234" s="557"/>
      <c r="N234" s="557"/>
      <c r="O234" s="557"/>
      <c r="P234" s="558"/>
      <c r="Q234" s="542" t="s">
        <v>45</v>
      </c>
      <c r="R234" s="543"/>
      <c r="S234" s="544"/>
      <c r="T234" s="542" t="s">
        <v>83</v>
      </c>
      <c r="U234" s="544"/>
      <c r="V234" s="545" t="s">
        <v>218</v>
      </c>
      <c r="W234" s="545" t="s">
        <v>46</v>
      </c>
      <c r="X234" s="545" t="s">
        <v>47</v>
      </c>
      <c r="Y234" s="547" t="s">
        <v>399</v>
      </c>
      <c r="Z234" s="540" t="s">
        <v>219</v>
      </c>
    </row>
    <row r="235" spans="2:37" ht="18" customHeight="1">
      <c r="B235" s="352" t="s">
        <v>82</v>
      </c>
      <c r="C235" s="544"/>
      <c r="D235" s="555"/>
      <c r="E235" s="542"/>
      <c r="F235" s="429" t="s">
        <v>11</v>
      </c>
      <c r="G235" s="429" t="s">
        <v>201</v>
      </c>
      <c r="H235" s="429" t="s">
        <v>202</v>
      </c>
      <c r="I235" s="429" t="s">
        <v>203</v>
      </c>
      <c r="J235" s="430" t="s">
        <v>204</v>
      </c>
      <c r="K235" s="429" t="s">
        <v>205</v>
      </c>
      <c r="L235" s="429" t="s">
        <v>206</v>
      </c>
      <c r="M235" s="429" t="s">
        <v>207</v>
      </c>
      <c r="N235" s="431" t="s">
        <v>208</v>
      </c>
      <c r="O235" s="429" t="s">
        <v>209</v>
      </c>
      <c r="P235" s="429" t="s">
        <v>134</v>
      </c>
      <c r="Q235" s="353" t="s">
        <v>11</v>
      </c>
      <c r="R235" s="353" t="s">
        <v>201</v>
      </c>
      <c r="S235" s="353" t="s">
        <v>212</v>
      </c>
      <c r="T235" s="486" t="s">
        <v>84</v>
      </c>
      <c r="U235" s="486" t="s">
        <v>85</v>
      </c>
      <c r="V235" s="546"/>
      <c r="W235" s="546"/>
      <c r="X235" s="546"/>
      <c r="Y235" s="548"/>
      <c r="Z235" s="541"/>
    </row>
    <row r="236" spans="2:37" ht="11.25" customHeight="1">
      <c r="B236" s="449" t="s">
        <v>152</v>
      </c>
      <c r="C236" s="459"/>
      <c r="D236" s="460"/>
      <c r="E236" s="460"/>
      <c r="F236" s="357"/>
      <c r="G236" s="357"/>
      <c r="H236" s="357"/>
      <c r="I236" s="358"/>
      <c r="J236" s="358"/>
      <c r="K236" s="358"/>
      <c r="L236" s="358"/>
      <c r="M236" s="358"/>
      <c r="N236" s="358"/>
      <c r="O236" s="359"/>
      <c r="P236" s="359"/>
      <c r="Q236" s="358"/>
      <c r="R236" s="358"/>
      <c r="S236" s="358"/>
      <c r="T236" s="96"/>
      <c r="U236" s="96"/>
      <c r="V236" s="359"/>
      <c r="W236" s="359"/>
      <c r="X236" s="359"/>
      <c r="Y236" s="359"/>
      <c r="Z236" s="360"/>
    </row>
    <row r="237" spans="2:37" ht="11.25" customHeight="1">
      <c r="B237" s="449">
        <v>2005</v>
      </c>
      <c r="C237" s="461"/>
      <c r="D237" s="462"/>
      <c r="E237" s="462"/>
      <c r="F237" s="363"/>
      <c r="G237" s="363"/>
      <c r="H237" s="363"/>
      <c r="I237" s="364"/>
      <c r="J237" s="364"/>
      <c r="K237" s="364"/>
      <c r="L237" s="364"/>
      <c r="M237" s="364"/>
      <c r="N237" s="364"/>
      <c r="O237" s="301"/>
      <c r="P237" s="301"/>
      <c r="Q237" s="364"/>
      <c r="R237" s="364"/>
      <c r="S237" s="364"/>
      <c r="T237" s="97"/>
      <c r="U237" s="97"/>
      <c r="V237" s="301"/>
      <c r="W237" s="301"/>
      <c r="X237" s="301"/>
      <c r="Y237" s="301"/>
      <c r="Z237" s="365"/>
    </row>
    <row r="238" spans="2:37" ht="11.25" customHeight="1">
      <c r="B238" s="449">
        <v>2006</v>
      </c>
      <c r="C238" s="461"/>
      <c r="D238" s="462"/>
      <c r="E238" s="462"/>
      <c r="F238" s="363"/>
      <c r="G238" s="363"/>
      <c r="H238" s="363"/>
      <c r="I238" s="364"/>
      <c r="J238" s="364"/>
      <c r="K238" s="364"/>
      <c r="L238" s="364"/>
      <c r="M238" s="364"/>
      <c r="N238" s="364"/>
      <c r="O238" s="301"/>
      <c r="P238" s="301"/>
      <c r="Q238" s="364"/>
      <c r="R238" s="364"/>
      <c r="S238" s="364"/>
      <c r="T238" s="97"/>
      <c r="U238" s="97"/>
      <c r="V238" s="301"/>
      <c r="W238" s="301"/>
      <c r="X238" s="301"/>
      <c r="Y238" s="301"/>
      <c r="Z238" s="365"/>
    </row>
    <row r="239" spans="2:37" ht="11.25" customHeight="1">
      <c r="B239" s="449">
        <v>2007</v>
      </c>
      <c r="C239" s="461"/>
      <c r="D239" s="462"/>
      <c r="E239" s="462"/>
      <c r="F239" s="363"/>
      <c r="G239" s="363"/>
      <c r="H239" s="363"/>
      <c r="I239" s="364"/>
      <c r="J239" s="364"/>
      <c r="K239" s="364"/>
      <c r="L239" s="364"/>
      <c r="M239" s="364"/>
      <c r="N239" s="364"/>
      <c r="O239" s="301"/>
      <c r="P239" s="301"/>
      <c r="Q239" s="364"/>
      <c r="R239" s="364"/>
      <c r="S239" s="364"/>
      <c r="T239" s="97"/>
      <c r="U239" s="97"/>
      <c r="V239" s="301"/>
      <c r="W239" s="301"/>
      <c r="X239" s="301"/>
      <c r="Y239" s="301"/>
      <c r="Z239" s="365"/>
    </row>
    <row r="240" spans="2:37" ht="11.25" customHeight="1">
      <c r="B240" s="449">
        <v>2008</v>
      </c>
      <c r="C240" s="461"/>
      <c r="D240" s="462"/>
      <c r="E240" s="462"/>
      <c r="F240" s="363"/>
      <c r="G240" s="363"/>
      <c r="H240" s="363"/>
      <c r="I240" s="364"/>
      <c r="J240" s="364"/>
      <c r="K240" s="364"/>
      <c r="L240" s="364"/>
      <c r="M240" s="364"/>
      <c r="N240" s="364"/>
      <c r="O240" s="301"/>
      <c r="P240" s="301"/>
      <c r="Q240" s="364"/>
      <c r="R240" s="364"/>
      <c r="S240" s="364"/>
      <c r="T240" s="97"/>
      <c r="U240" s="97"/>
      <c r="V240" s="301"/>
      <c r="W240" s="301"/>
      <c r="X240" s="301"/>
      <c r="Y240" s="301"/>
      <c r="Z240" s="365"/>
    </row>
    <row r="241" spans="2:26" ht="11.25" customHeight="1">
      <c r="B241" s="449">
        <v>2009</v>
      </c>
      <c r="C241" s="461"/>
      <c r="D241" s="462"/>
      <c r="E241" s="462"/>
      <c r="F241" s="363"/>
      <c r="G241" s="363"/>
      <c r="H241" s="363"/>
      <c r="I241" s="364"/>
      <c r="J241" s="364"/>
      <c r="K241" s="364"/>
      <c r="L241" s="364"/>
      <c r="M241" s="364"/>
      <c r="N241" s="364"/>
      <c r="O241" s="301"/>
      <c r="P241" s="301"/>
      <c r="Q241" s="364"/>
      <c r="R241" s="364"/>
      <c r="S241" s="364"/>
      <c r="T241" s="97"/>
      <c r="U241" s="97"/>
      <c r="V241" s="301"/>
      <c r="W241" s="301"/>
      <c r="X241" s="301"/>
      <c r="Y241" s="301"/>
      <c r="Z241" s="365"/>
    </row>
    <row r="242" spans="2:26" ht="11.25" customHeight="1">
      <c r="B242" s="449">
        <v>2010</v>
      </c>
      <c r="C242" s="461"/>
      <c r="D242" s="462"/>
      <c r="E242" s="462"/>
      <c r="F242" s="363"/>
      <c r="G242" s="363"/>
      <c r="H242" s="363"/>
      <c r="I242" s="364"/>
      <c r="J242" s="364"/>
      <c r="K242" s="364"/>
      <c r="L242" s="364"/>
      <c r="M242" s="364"/>
      <c r="N242" s="364"/>
      <c r="O242" s="301"/>
      <c r="P242" s="301"/>
      <c r="Q242" s="364"/>
      <c r="R242" s="364"/>
      <c r="S242" s="364"/>
      <c r="T242" s="97"/>
      <c r="U242" s="97"/>
      <c r="V242" s="301"/>
      <c r="W242" s="301"/>
      <c r="X242" s="301"/>
      <c r="Y242" s="301"/>
      <c r="Z242" s="365"/>
    </row>
    <row r="243" spans="2:26" ht="11.25" customHeight="1">
      <c r="B243" s="449">
        <v>2011</v>
      </c>
      <c r="C243" s="461"/>
      <c r="D243" s="462"/>
      <c r="E243" s="462"/>
      <c r="F243" s="363"/>
      <c r="G243" s="363"/>
      <c r="H243" s="363"/>
      <c r="I243" s="364"/>
      <c r="J243" s="364"/>
      <c r="K243" s="364"/>
      <c r="L243" s="364"/>
      <c r="M243" s="364"/>
      <c r="N243" s="364"/>
      <c r="O243" s="301"/>
      <c r="P243" s="301"/>
      <c r="Q243" s="364"/>
      <c r="R243" s="364"/>
      <c r="S243" s="364"/>
      <c r="T243" s="97"/>
      <c r="U243" s="97"/>
      <c r="V243" s="301"/>
      <c r="W243" s="301"/>
      <c r="X243" s="301"/>
      <c r="Y243" s="301"/>
      <c r="Z243" s="365"/>
    </row>
    <row r="244" spans="2:26" ht="11.25" customHeight="1">
      <c r="B244" s="450">
        <v>2012</v>
      </c>
      <c r="C244" s="461"/>
      <c r="D244" s="462"/>
      <c r="E244" s="462"/>
      <c r="F244" s="363"/>
      <c r="G244" s="363"/>
      <c r="H244" s="363"/>
      <c r="I244" s="364"/>
      <c r="J244" s="364"/>
      <c r="K244" s="364"/>
      <c r="L244" s="364"/>
      <c r="M244" s="364"/>
      <c r="N244" s="364"/>
      <c r="O244" s="301"/>
      <c r="P244" s="301"/>
      <c r="Q244" s="364"/>
      <c r="R244" s="364"/>
      <c r="S244" s="364"/>
      <c r="T244" s="97"/>
      <c r="U244" s="97"/>
      <c r="V244" s="301"/>
      <c r="W244" s="301"/>
      <c r="X244" s="301"/>
      <c r="Y244" s="301"/>
      <c r="Z244" s="365"/>
    </row>
    <row r="245" spans="2:26" ht="11.25" customHeight="1">
      <c r="B245" s="450">
        <v>2013</v>
      </c>
      <c r="C245" s="461"/>
      <c r="D245" s="462"/>
      <c r="E245" s="462"/>
      <c r="F245" s="363"/>
      <c r="G245" s="363"/>
      <c r="H245" s="363"/>
      <c r="I245" s="364"/>
      <c r="J245" s="364"/>
      <c r="K245" s="364"/>
      <c r="L245" s="364"/>
      <c r="M245" s="364"/>
      <c r="N245" s="364"/>
      <c r="O245" s="301"/>
      <c r="P245" s="301"/>
      <c r="Q245" s="364"/>
      <c r="R245" s="364"/>
      <c r="S245" s="364"/>
      <c r="T245" s="97"/>
      <c r="U245" s="97"/>
      <c r="V245" s="301"/>
      <c r="W245" s="301"/>
      <c r="X245" s="301"/>
      <c r="Y245" s="301"/>
      <c r="Z245" s="365"/>
    </row>
    <row r="246" spans="2:26" ht="11.25" customHeight="1">
      <c r="B246" s="450" t="s">
        <v>397</v>
      </c>
      <c r="C246" s="461"/>
      <c r="D246" s="462"/>
      <c r="E246" s="462"/>
      <c r="F246" s="363"/>
      <c r="G246" s="363"/>
      <c r="H246" s="363"/>
      <c r="I246" s="364"/>
      <c r="J246" s="364"/>
      <c r="K246" s="364"/>
      <c r="L246" s="364"/>
      <c r="M246" s="364"/>
      <c r="N246" s="364"/>
      <c r="O246" s="301"/>
      <c r="P246" s="301"/>
      <c r="Q246" s="364"/>
      <c r="R246" s="364"/>
      <c r="S246" s="364"/>
      <c r="T246" s="97"/>
      <c r="U246" s="97"/>
      <c r="V246" s="301"/>
      <c r="W246" s="301"/>
      <c r="X246" s="301"/>
      <c r="Y246" s="301"/>
      <c r="Z246" s="365"/>
    </row>
    <row r="247" spans="2:26" ht="11.25" customHeight="1">
      <c r="B247" s="450" t="s">
        <v>398</v>
      </c>
      <c r="C247" s="461"/>
      <c r="D247" s="462"/>
      <c r="E247" s="462"/>
      <c r="F247" s="363"/>
      <c r="G247" s="363"/>
      <c r="H247" s="363"/>
      <c r="I247" s="364"/>
      <c r="J247" s="364"/>
      <c r="K247" s="364"/>
      <c r="L247" s="364"/>
      <c r="M247" s="364"/>
      <c r="N247" s="364"/>
      <c r="O247" s="301"/>
      <c r="P247" s="301"/>
      <c r="Q247" s="364"/>
      <c r="R247" s="364"/>
      <c r="S247" s="364"/>
      <c r="T247" s="97"/>
      <c r="U247" s="97"/>
      <c r="V247" s="301"/>
      <c r="W247" s="301"/>
      <c r="X247" s="301"/>
      <c r="Y247" s="301"/>
      <c r="Z247" s="365"/>
    </row>
    <row r="248" spans="2:26" ht="11.25" customHeight="1">
      <c r="B248" s="450" t="s">
        <v>153</v>
      </c>
      <c r="C248" s="461"/>
      <c r="D248" s="462"/>
      <c r="E248" s="462"/>
      <c r="F248" s="363"/>
      <c r="G248" s="363"/>
      <c r="H248" s="363"/>
      <c r="I248" s="364"/>
      <c r="J248" s="364"/>
      <c r="K248" s="364"/>
      <c r="L248" s="364"/>
      <c r="M248" s="364"/>
      <c r="N248" s="364"/>
      <c r="O248" s="301"/>
      <c r="P248" s="301"/>
      <c r="Q248" s="364"/>
      <c r="R248" s="364"/>
      <c r="S248" s="364"/>
      <c r="T248" s="97"/>
      <c r="U248" s="97"/>
      <c r="V248" s="301"/>
      <c r="W248" s="301"/>
      <c r="X248" s="301"/>
      <c r="Y248" s="301"/>
      <c r="Z248" s="365"/>
    </row>
    <row r="249" spans="2:26" ht="11.25" customHeight="1">
      <c r="B249" s="450" t="s">
        <v>154</v>
      </c>
      <c r="C249" s="461"/>
      <c r="D249" s="462"/>
      <c r="E249" s="462"/>
      <c r="F249" s="363"/>
      <c r="G249" s="363"/>
      <c r="H249" s="363"/>
      <c r="I249" s="364"/>
      <c r="J249" s="364"/>
      <c r="K249" s="364"/>
      <c r="L249" s="364"/>
      <c r="M249" s="364"/>
      <c r="N249" s="364"/>
      <c r="O249" s="301"/>
      <c r="P249" s="301"/>
      <c r="Q249" s="364"/>
      <c r="R249" s="364"/>
      <c r="S249" s="364"/>
      <c r="T249" s="97"/>
      <c r="U249" s="97"/>
      <c r="V249" s="301"/>
      <c r="W249" s="301"/>
      <c r="X249" s="301"/>
      <c r="Y249" s="301"/>
      <c r="Z249" s="365"/>
    </row>
    <row r="250" spans="2:26" ht="11.25" customHeight="1">
      <c r="B250" s="450" t="s">
        <v>155</v>
      </c>
      <c r="C250" s="461"/>
      <c r="D250" s="462"/>
      <c r="E250" s="462"/>
      <c r="F250" s="363"/>
      <c r="G250" s="363"/>
      <c r="H250" s="363"/>
      <c r="I250" s="364"/>
      <c r="J250" s="364"/>
      <c r="K250" s="364"/>
      <c r="L250" s="364"/>
      <c r="M250" s="364"/>
      <c r="N250" s="364"/>
      <c r="O250" s="301"/>
      <c r="P250" s="301"/>
      <c r="Q250" s="364"/>
      <c r="R250" s="364"/>
      <c r="S250" s="364"/>
      <c r="T250" s="97"/>
      <c r="U250" s="97"/>
      <c r="V250" s="301"/>
      <c r="W250" s="301"/>
      <c r="X250" s="301"/>
      <c r="Y250" s="301"/>
      <c r="Z250" s="365"/>
    </row>
    <row r="251" spans="2:26" ht="11.25" customHeight="1">
      <c r="B251" s="450" t="s">
        <v>156</v>
      </c>
      <c r="C251" s="461"/>
      <c r="D251" s="462"/>
      <c r="E251" s="462"/>
      <c r="F251" s="363"/>
      <c r="G251" s="363"/>
      <c r="H251" s="363"/>
      <c r="I251" s="364"/>
      <c r="J251" s="364"/>
      <c r="K251" s="364"/>
      <c r="L251" s="364"/>
      <c r="M251" s="364"/>
      <c r="N251" s="364"/>
      <c r="O251" s="301"/>
      <c r="P251" s="301"/>
      <c r="Q251" s="364"/>
      <c r="R251" s="364"/>
      <c r="S251" s="364"/>
      <c r="T251" s="97"/>
      <c r="U251" s="97"/>
      <c r="V251" s="301"/>
      <c r="W251" s="301"/>
      <c r="X251" s="301"/>
      <c r="Y251" s="301"/>
      <c r="Z251" s="365"/>
    </row>
    <row r="252" spans="2:26" ht="11.25" customHeight="1">
      <c r="B252" s="450" t="s">
        <v>170</v>
      </c>
      <c r="C252" s="461"/>
      <c r="D252" s="462"/>
      <c r="E252" s="462"/>
      <c r="F252" s="363"/>
      <c r="G252" s="363"/>
      <c r="H252" s="363"/>
      <c r="I252" s="364"/>
      <c r="J252" s="364"/>
      <c r="K252" s="364"/>
      <c r="L252" s="364"/>
      <c r="M252" s="364"/>
      <c r="N252" s="364"/>
      <c r="O252" s="301"/>
      <c r="P252" s="301"/>
      <c r="Q252" s="364"/>
      <c r="R252" s="364"/>
      <c r="S252" s="364"/>
      <c r="T252" s="97"/>
      <c r="U252" s="97"/>
      <c r="V252" s="301"/>
      <c r="W252" s="301"/>
      <c r="X252" s="301"/>
      <c r="Y252" s="301"/>
      <c r="Z252" s="365"/>
    </row>
    <row r="253" spans="2:26" ht="11.25" customHeight="1">
      <c r="B253" s="450" t="s">
        <v>171</v>
      </c>
      <c r="C253" s="461"/>
      <c r="D253" s="462"/>
      <c r="E253" s="462"/>
      <c r="F253" s="363"/>
      <c r="G253" s="363"/>
      <c r="H253" s="364"/>
      <c r="I253" s="364"/>
      <c r="J253" s="364"/>
      <c r="K253" s="364"/>
      <c r="L253" s="364"/>
      <c r="M253" s="364"/>
      <c r="N253" s="364"/>
      <c r="O253" s="301"/>
      <c r="P253" s="301"/>
      <c r="Q253" s="364"/>
      <c r="R253" s="364"/>
      <c r="S253" s="364"/>
      <c r="T253" s="97"/>
      <c r="U253" s="97"/>
      <c r="V253" s="301"/>
      <c r="W253" s="301"/>
      <c r="X253" s="301"/>
      <c r="Y253" s="301"/>
      <c r="Z253" s="365"/>
    </row>
    <row r="254" spans="2:26" ht="11.25" customHeight="1">
      <c r="B254" s="450" t="s">
        <v>172</v>
      </c>
      <c r="C254" s="461"/>
      <c r="D254" s="462"/>
      <c r="E254" s="462"/>
      <c r="F254" s="363"/>
      <c r="G254" s="363"/>
      <c r="H254" s="364"/>
      <c r="I254" s="364"/>
      <c r="J254" s="364"/>
      <c r="K254" s="364"/>
      <c r="L254" s="364"/>
      <c r="M254" s="364"/>
      <c r="N254" s="364"/>
      <c r="O254" s="301"/>
      <c r="P254" s="301"/>
      <c r="Q254" s="364"/>
      <c r="R254" s="364"/>
      <c r="S254" s="364"/>
      <c r="T254" s="97"/>
      <c r="U254" s="97"/>
      <c r="V254" s="301"/>
      <c r="W254" s="301"/>
      <c r="X254" s="301"/>
      <c r="Y254" s="301"/>
      <c r="Z254" s="365"/>
    </row>
    <row r="255" spans="2:26" ht="11.25" customHeight="1">
      <c r="B255" s="450" t="s">
        <v>173</v>
      </c>
      <c r="C255" s="461"/>
      <c r="D255" s="462"/>
      <c r="E255" s="462"/>
      <c r="F255" s="363"/>
      <c r="G255" s="363"/>
      <c r="H255" s="364"/>
      <c r="I255" s="364"/>
      <c r="J255" s="364"/>
      <c r="K255" s="364"/>
      <c r="L255" s="364"/>
      <c r="M255" s="364"/>
      <c r="N255" s="364"/>
      <c r="O255" s="301"/>
      <c r="P255" s="301"/>
      <c r="Q255" s="364"/>
      <c r="R255" s="364"/>
      <c r="S255" s="364"/>
      <c r="T255" s="97"/>
      <c r="U255" s="97"/>
      <c r="V255" s="301"/>
      <c r="W255" s="301"/>
      <c r="X255" s="301"/>
      <c r="Y255" s="301"/>
      <c r="Z255" s="365"/>
    </row>
    <row r="256" spans="2:26" ht="11.25" customHeight="1">
      <c r="B256" s="450" t="s">
        <v>222</v>
      </c>
      <c r="C256" s="461"/>
      <c r="D256" s="462"/>
      <c r="E256" s="462"/>
      <c r="F256" s="363"/>
      <c r="G256" s="363"/>
      <c r="H256" s="364"/>
      <c r="I256" s="364"/>
      <c r="J256" s="364"/>
      <c r="K256" s="364"/>
      <c r="L256" s="364"/>
      <c r="M256" s="364"/>
      <c r="N256" s="364"/>
      <c r="O256" s="301"/>
      <c r="P256" s="301"/>
      <c r="Q256" s="364"/>
      <c r="R256" s="364"/>
      <c r="S256" s="364"/>
      <c r="T256" s="97"/>
      <c r="U256" s="97"/>
      <c r="V256" s="301"/>
      <c r="W256" s="301"/>
      <c r="X256" s="301"/>
      <c r="Y256" s="301"/>
      <c r="Z256" s="365"/>
    </row>
    <row r="257" spans="2:26" ht="11.25" customHeight="1">
      <c r="B257" s="450" t="s">
        <v>223</v>
      </c>
      <c r="C257" s="461"/>
      <c r="D257" s="462"/>
      <c r="E257" s="462"/>
      <c r="F257" s="363"/>
      <c r="G257" s="363"/>
      <c r="H257" s="364"/>
      <c r="I257" s="364"/>
      <c r="J257" s="364"/>
      <c r="K257" s="364"/>
      <c r="L257" s="364"/>
      <c r="M257" s="364"/>
      <c r="N257" s="364"/>
      <c r="O257" s="301"/>
      <c r="P257" s="301"/>
      <c r="Q257" s="364"/>
      <c r="R257" s="364"/>
      <c r="S257" s="364"/>
      <c r="T257" s="97"/>
      <c r="U257" s="97"/>
      <c r="V257" s="301"/>
      <c r="W257" s="301"/>
      <c r="X257" s="301"/>
      <c r="Y257" s="301"/>
      <c r="Z257" s="365"/>
    </row>
    <row r="258" spans="2:26" ht="11.25" customHeight="1">
      <c r="B258" s="450" t="s">
        <v>224</v>
      </c>
      <c r="C258" s="461"/>
      <c r="D258" s="462"/>
      <c r="E258" s="462"/>
      <c r="F258" s="363"/>
      <c r="G258" s="363"/>
      <c r="H258" s="364"/>
      <c r="I258" s="364"/>
      <c r="J258" s="364"/>
      <c r="K258" s="364"/>
      <c r="L258" s="364"/>
      <c r="M258" s="364"/>
      <c r="N258" s="364"/>
      <c r="O258" s="301"/>
      <c r="P258" s="301"/>
      <c r="Q258" s="364"/>
      <c r="R258" s="364"/>
      <c r="S258" s="364"/>
      <c r="T258" s="97"/>
      <c r="U258" s="97"/>
      <c r="V258" s="301"/>
      <c r="W258" s="301"/>
      <c r="X258" s="301"/>
      <c r="Y258" s="301"/>
      <c r="Z258" s="365"/>
    </row>
    <row r="259" spans="2:26" ht="11.25" customHeight="1">
      <c r="B259" s="450" t="s">
        <v>225</v>
      </c>
      <c r="C259" s="461"/>
      <c r="D259" s="462"/>
      <c r="E259" s="462"/>
      <c r="F259" s="363"/>
      <c r="G259" s="363"/>
      <c r="H259" s="364"/>
      <c r="I259" s="364"/>
      <c r="J259" s="364"/>
      <c r="K259" s="364"/>
      <c r="L259" s="364"/>
      <c r="M259" s="364"/>
      <c r="N259" s="364"/>
      <c r="O259" s="301"/>
      <c r="P259" s="301"/>
      <c r="Q259" s="364"/>
      <c r="R259" s="364"/>
      <c r="S259" s="364"/>
      <c r="T259" s="97"/>
      <c r="U259" s="97"/>
      <c r="V259" s="301"/>
      <c r="W259" s="301"/>
      <c r="X259" s="301"/>
      <c r="Y259" s="301"/>
      <c r="Z259" s="365"/>
    </row>
    <row r="260" spans="2:26" ht="11.25" customHeight="1">
      <c r="B260" s="450" t="s">
        <v>365</v>
      </c>
      <c r="C260" s="461"/>
      <c r="D260" s="462"/>
      <c r="E260" s="462"/>
      <c r="F260" s="363"/>
      <c r="G260" s="363"/>
      <c r="H260" s="364"/>
      <c r="I260" s="364"/>
      <c r="J260" s="364"/>
      <c r="K260" s="364"/>
      <c r="L260" s="364"/>
      <c r="M260" s="364"/>
      <c r="N260" s="364"/>
      <c r="O260" s="301"/>
      <c r="P260" s="301"/>
      <c r="Q260" s="364"/>
      <c r="R260" s="364"/>
      <c r="S260" s="364"/>
      <c r="T260" s="97"/>
      <c r="U260" s="97"/>
      <c r="V260" s="301"/>
      <c r="W260" s="301"/>
      <c r="X260" s="301"/>
      <c r="Y260" s="301"/>
      <c r="Z260" s="365"/>
    </row>
    <row r="261" spans="2:26" ht="11.25" customHeight="1">
      <c r="B261" s="450" t="s">
        <v>366</v>
      </c>
      <c r="C261" s="461"/>
      <c r="D261" s="462"/>
      <c r="E261" s="462"/>
      <c r="F261" s="363"/>
      <c r="G261" s="363"/>
      <c r="H261" s="364"/>
      <c r="I261" s="364"/>
      <c r="J261" s="364"/>
      <c r="K261" s="364"/>
      <c r="L261" s="364"/>
      <c r="M261" s="364"/>
      <c r="N261" s="364"/>
      <c r="O261" s="301"/>
      <c r="P261" s="301"/>
      <c r="Q261" s="364"/>
      <c r="R261" s="364"/>
      <c r="S261" s="364"/>
      <c r="T261" s="97"/>
      <c r="U261" s="97"/>
      <c r="V261" s="301"/>
      <c r="W261" s="301"/>
      <c r="X261" s="301"/>
      <c r="Y261" s="301"/>
      <c r="Z261" s="365"/>
    </row>
    <row r="262" spans="2:26" ht="11.25" customHeight="1">
      <c r="B262" s="450" t="s">
        <v>367</v>
      </c>
      <c r="C262" s="461"/>
      <c r="D262" s="462"/>
      <c r="E262" s="462"/>
      <c r="F262" s="363"/>
      <c r="G262" s="363"/>
      <c r="H262" s="364"/>
      <c r="I262" s="364"/>
      <c r="J262" s="364"/>
      <c r="K262" s="364"/>
      <c r="L262" s="364"/>
      <c r="M262" s="364"/>
      <c r="N262" s="364"/>
      <c r="O262" s="301"/>
      <c r="P262" s="301"/>
      <c r="Q262" s="364"/>
      <c r="R262" s="364"/>
      <c r="S262" s="364"/>
      <c r="T262" s="97"/>
      <c r="U262" s="97"/>
      <c r="V262" s="301"/>
      <c r="W262" s="301"/>
      <c r="X262" s="301"/>
      <c r="Y262" s="301"/>
      <c r="Z262" s="365"/>
    </row>
    <row r="263" spans="2:26" ht="11.25" customHeight="1">
      <c r="B263" s="450" t="s">
        <v>368</v>
      </c>
      <c r="C263" s="461"/>
      <c r="D263" s="462"/>
      <c r="E263" s="462"/>
      <c r="F263" s="363"/>
      <c r="G263" s="363"/>
      <c r="H263" s="364"/>
      <c r="I263" s="364"/>
      <c r="J263" s="364"/>
      <c r="K263" s="364"/>
      <c r="L263" s="364"/>
      <c r="M263" s="364"/>
      <c r="N263" s="364"/>
      <c r="O263" s="301"/>
      <c r="P263" s="301"/>
      <c r="Q263" s="364"/>
      <c r="R263" s="364"/>
      <c r="S263" s="364"/>
      <c r="T263" s="97"/>
      <c r="U263" s="97"/>
      <c r="V263" s="301"/>
      <c r="W263" s="301"/>
      <c r="X263" s="301"/>
      <c r="Y263" s="301"/>
      <c r="Z263" s="365"/>
    </row>
    <row r="264" spans="2:26" ht="11.25" customHeight="1">
      <c r="B264" s="487" t="s">
        <v>42</v>
      </c>
      <c r="C264" s="463"/>
      <c r="D264" s="464"/>
      <c r="E264" s="464"/>
      <c r="F264" s="465"/>
      <c r="G264" s="465"/>
      <c r="H264" s="463"/>
      <c r="I264" s="463"/>
      <c r="J264" s="463"/>
      <c r="K264" s="463"/>
      <c r="L264" s="463"/>
      <c r="M264" s="463"/>
      <c r="N264" s="463"/>
      <c r="O264" s="371"/>
      <c r="P264" s="371"/>
      <c r="Q264" s="463"/>
      <c r="R264" s="463"/>
      <c r="S264" s="463"/>
      <c r="T264" s="98"/>
      <c r="U264" s="98"/>
      <c r="V264" s="371"/>
      <c r="W264" s="371"/>
      <c r="X264" s="371"/>
      <c r="Y264" s="371"/>
      <c r="Z264" s="371"/>
    </row>
    <row r="265" spans="2:26" ht="14.25">
      <c r="B265" s="372" t="s">
        <v>6</v>
      </c>
      <c r="C265" s="488">
        <f>SUM(C236:C264)</f>
        <v>0</v>
      </c>
      <c r="D265" s="488">
        <f>SUM(D236:D264)</f>
        <v>0</v>
      </c>
      <c r="E265" s="488">
        <f>SUM(E236:E264)</f>
        <v>0</v>
      </c>
      <c r="F265" s="488" t="e">
        <f t="shared" ref="F265:Z265" si="5">SUMPRODUCT($C236:$C264,F236:F264)/$C265</f>
        <v>#DIV/0!</v>
      </c>
      <c r="G265" s="488" t="e">
        <f t="shared" si="5"/>
        <v>#DIV/0!</v>
      </c>
      <c r="H265" s="488" t="e">
        <f t="shared" si="5"/>
        <v>#DIV/0!</v>
      </c>
      <c r="I265" s="488" t="e">
        <f t="shared" si="5"/>
        <v>#DIV/0!</v>
      </c>
      <c r="J265" s="488" t="e">
        <f t="shared" si="5"/>
        <v>#DIV/0!</v>
      </c>
      <c r="K265" s="488" t="e">
        <f t="shared" si="5"/>
        <v>#DIV/0!</v>
      </c>
      <c r="L265" s="488" t="e">
        <f t="shared" si="5"/>
        <v>#DIV/0!</v>
      </c>
      <c r="M265" s="488" t="e">
        <f t="shared" si="5"/>
        <v>#DIV/0!</v>
      </c>
      <c r="N265" s="488" t="e">
        <f t="shared" si="5"/>
        <v>#DIV/0!</v>
      </c>
      <c r="O265" s="488" t="e">
        <f t="shared" si="5"/>
        <v>#DIV/0!</v>
      </c>
      <c r="P265" s="488" t="e">
        <f t="shared" si="5"/>
        <v>#DIV/0!</v>
      </c>
      <c r="Q265" s="488" t="e">
        <f t="shared" si="5"/>
        <v>#DIV/0!</v>
      </c>
      <c r="R265" s="488" t="e">
        <f t="shared" si="5"/>
        <v>#DIV/0!</v>
      </c>
      <c r="S265" s="488" t="e">
        <f t="shared" si="5"/>
        <v>#DIV/0!</v>
      </c>
      <c r="T265" s="488" t="e">
        <f t="shared" si="5"/>
        <v>#DIV/0!</v>
      </c>
      <c r="U265" s="488" t="e">
        <f t="shared" si="5"/>
        <v>#DIV/0!</v>
      </c>
      <c r="V265" s="488" t="e">
        <f t="shared" si="5"/>
        <v>#DIV/0!</v>
      </c>
      <c r="W265" s="488" t="e">
        <f t="shared" si="5"/>
        <v>#DIV/0!</v>
      </c>
      <c r="X265" s="488" t="e">
        <f t="shared" si="5"/>
        <v>#DIV/0!</v>
      </c>
      <c r="Y265" s="488" t="e">
        <f t="shared" si="5"/>
        <v>#DIV/0!</v>
      </c>
      <c r="Z265" s="488" t="e">
        <f t="shared" si="5"/>
        <v>#DIV/0!</v>
      </c>
    </row>
    <row r="266" spans="2:26" ht="12" customHeight="1">
      <c r="B266" s="177" t="s">
        <v>408</v>
      </c>
    </row>
    <row r="267" spans="2:26" ht="12" customHeight="1">
      <c r="B267" s="397"/>
    </row>
    <row r="268" spans="2:26" ht="12.75">
      <c r="B268" s="29" t="s">
        <v>342</v>
      </c>
    </row>
    <row r="269" spans="2:26" ht="10.15" thickBot="1"/>
    <row r="270" spans="2:26" ht="42" customHeight="1">
      <c r="C270" s="532" t="s">
        <v>266</v>
      </c>
      <c r="D270" s="526" t="s">
        <v>267</v>
      </c>
      <c r="E270" s="537" t="s">
        <v>268</v>
      </c>
      <c r="F270" s="538"/>
      <c r="G270" s="539"/>
      <c r="H270" s="537" t="s">
        <v>269</v>
      </c>
      <c r="I270" s="539"/>
      <c r="J270" s="537" t="s">
        <v>355</v>
      </c>
      <c r="K270" s="539"/>
      <c r="L270" s="526" t="s">
        <v>356</v>
      </c>
    </row>
    <row r="271" spans="2:26" ht="10.15" thickBot="1">
      <c r="C271" s="533"/>
      <c r="D271" s="527"/>
      <c r="E271" s="55" t="s">
        <v>357</v>
      </c>
      <c r="F271" s="55" t="s">
        <v>358</v>
      </c>
      <c r="G271" s="55" t="s">
        <v>359</v>
      </c>
      <c r="H271" s="55" t="s">
        <v>11</v>
      </c>
      <c r="I271" s="55" t="s">
        <v>360</v>
      </c>
      <c r="J271" s="55" t="s">
        <v>11</v>
      </c>
      <c r="K271" s="55" t="s">
        <v>360</v>
      </c>
      <c r="L271" s="527"/>
    </row>
    <row r="272" spans="2:26">
      <c r="B272" s="57" t="s">
        <v>343</v>
      </c>
      <c r="C272" s="118"/>
      <c r="D272" s="119"/>
      <c r="E272" s="118"/>
      <c r="F272" s="118"/>
      <c r="G272" s="118"/>
      <c r="H272" s="118"/>
      <c r="I272" s="118"/>
      <c r="J272" s="118"/>
      <c r="K272" s="118"/>
      <c r="L272" s="118"/>
    </row>
    <row r="273" spans="1:46">
      <c r="B273" s="117" t="s">
        <v>344</v>
      </c>
      <c r="C273" s="118"/>
      <c r="D273" s="119"/>
      <c r="E273" s="118"/>
      <c r="F273" s="118"/>
      <c r="G273" s="118"/>
      <c r="H273" s="118"/>
      <c r="I273" s="118"/>
      <c r="J273" s="118"/>
      <c r="K273" s="118"/>
      <c r="L273" s="118"/>
    </row>
    <row r="274" spans="1:46">
      <c r="B274" s="117" t="s">
        <v>345</v>
      </c>
      <c r="C274" s="118"/>
      <c r="D274" s="119"/>
      <c r="E274" s="118"/>
      <c r="F274" s="118"/>
      <c r="G274" s="118"/>
      <c r="H274" s="118"/>
      <c r="I274" s="118"/>
      <c r="J274" s="118"/>
      <c r="K274" s="118"/>
      <c r="L274" s="118"/>
    </row>
    <row r="275" spans="1:46">
      <c r="B275" s="117" t="s">
        <v>346</v>
      </c>
      <c r="C275" s="118"/>
      <c r="D275" s="119"/>
      <c r="E275" s="118"/>
      <c r="F275" s="118"/>
      <c r="G275" s="118"/>
      <c r="H275" s="118"/>
      <c r="I275" s="118"/>
      <c r="J275" s="118"/>
      <c r="K275" s="118"/>
      <c r="L275" s="118"/>
    </row>
    <row r="276" spans="1:46">
      <c r="B276" s="117" t="s">
        <v>347</v>
      </c>
      <c r="C276" s="118"/>
      <c r="D276" s="119"/>
      <c r="E276" s="118"/>
      <c r="F276" s="118"/>
      <c r="G276" s="118"/>
      <c r="H276" s="118"/>
      <c r="I276" s="118"/>
      <c r="J276" s="118"/>
      <c r="K276" s="118"/>
      <c r="L276" s="118"/>
    </row>
    <row r="277" spans="1:46">
      <c r="B277" s="117" t="s">
        <v>348</v>
      </c>
      <c r="C277" s="118"/>
      <c r="D277" s="119"/>
      <c r="E277" s="118"/>
      <c r="F277" s="118"/>
      <c r="G277" s="118"/>
      <c r="H277" s="118"/>
      <c r="I277" s="118"/>
      <c r="J277" s="118"/>
      <c r="K277" s="118"/>
      <c r="L277" s="118"/>
    </row>
    <row r="278" spans="1:46">
      <c r="B278" s="117" t="s">
        <v>349</v>
      </c>
      <c r="C278" s="118"/>
      <c r="D278" s="119"/>
      <c r="E278" s="118"/>
      <c r="F278" s="118"/>
      <c r="G278" s="118"/>
      <c r="H278" s="118"/>
      <c r="I278" s="118"/>
      <c r="J278" s="118"/>
      <c r="K278" s="118"/>
      <c r="L278" s="118"/>
    </row>
    <row r="279" spans="1:46">
      <c r="B279" s="117" t="s">
        <v>350</v>
      </c>
      <c r="C279" s="118"/>
      <c r="D279" s="119"/>
      <c r="E279" s="118"/>
      <c r="F279" s="118"/>
      <c r="G279" s="118"/>
      <c r="H279" s="118"/>
      <c r="I279" s="118"/>
      <c r="J279" s="118"/>
      <c r="K279" s="118"/>
      <c r="L279" s="118"/>
    </row>
    <row r="280" spans="1:46">
      <c r="B280" s="117" t="s">
        <v>351</v>
      </c>
      <c r="C280" s="118"/>
      <c r="D280" s="119"/>
      <c r="E280" s="118"/>
      <c r="F280" s="118"/>
      <c r="G280" s="118"/>
      <c r="H280" s="118"/>
      <c r="I280" s="118"/>
      <c r="J280" s="118"/>
      <c r="K280" s="118"/>
      <c r="L280" s="118"/>
    </row>
    <row r="281" spans="1:46">
      <c r="B281" s="117" t="s">
        <v>352</v>
      </c>
      <c r="C281" s="118"/>
      <c r="D281" s="119"/>
      <c r="E281" s="118"/>
      <c r="F281" s="118"/>
      <c r="G281" s="118"/>
      <c r="H281" s="118"/>
      <c r="I281" s="118"/>
      <c r="J281" s="118"/>
      <c r="K281" s="118"/>
      <c r="L281" s="118"/>
    </row>
    <row r="282" spans="1:46">
      <c r="B282" s="117" t="s">
        <v>353</v>
      </c>
      <c r="C282" s="118"/>
      <c r="D282" s="119"/>
      <c r="E282" s="118"/>
      <c r="F282" s="118"/>
      <c r="G282" s="118"/>
      <c r="H282" s="118"/>
      <c r="I282" s="118"/>
      <c r="J282" s="118"/>
      <c r="K282" s="118"/>
      <c r="L282" s="118"/>
    </row>
    <row r="283" spans="1:46">
      <c r="B283" s="117" t="s">
        <v>354</v>
      </c>
      <c r="C283" s="118"/>
      <c r="D283" s="119"/>
      <c r="E283" s="118"/>
      <c r="F283" s="118"/>
      <c r="G283" s="118"/>
      <c r="H283" s="118"/>
      <c r="I283" s="118"/>
      <c r="J283" s="118"/>
      <c r="K283" s="118"/>
      <c r="L283" s="118"/>
    </row>
    <row r="284" spans="1:46" ht="10.15" thickBot="1">
      <c r="B284" s="117" t="s">
        <v>42</v>
      </c>
      <c r="C284" s="118"/>
      <c r="D284" s="119"/>
      <c r="E284" s="118"/>
      <c r="F284" s="118"/>
      <c r="G284" s="118"/>
      <c r="H284" s="118"/>
      <c r="I284" s="118"/>
      <c r="J284" s="118"/>
      <c r="K284" s="118"/>
      <c r="L284" s="118"/>
    </row>
    <row r="285" spans="1:46" ht="10.15" thickBot="1">
      <c r="B285" s="25" t="s">
        <v>6</v>
      </c>
      <c r="C285" s="120">
        <f>SUM(C272:C284)</f>
        <v>0</v>
      </c>
      <c r="D285" s="121">
        <f t="shared" ref="D285:L285" si="6">SUM(D272:D284)</f>
        <v>0</v>
      </c>
      <c r="E285" s="120">
        <f t="shared" si="6"/>
        <v>0</v>
      </c>
      <c r="F285" s="120">
        <f t="shared" si="6"/>
        <v>0</v>
      </c>
      <c r="G285" s="120">
        <f t="shared" si="6"/>
        <v>0</v>
      </c>
      <c r="H285" s="120">
        <f t="shared" si="6"/>
        <v>0</v>
      </c>
      <c r="I285" s="120">
        <f t="shared" si="6"/>
        <v>0</v>
      </c>
      <c r="J285" s="120">
        <f t="shared" si="6"/>
        <v>0</v>
      </c>
      <c r="K285" s="120">
        <f t="shared" si="6"/>
        <v>0</v>
      </c>
      <c r="L285" s="120">
        <f t="shared" si="6"/>
        <v>0</v>
      </c>
    </row>
    <row r="288" spans="1:46" s="53" customFormat="1" ht="19.899999999999999">
      <c r="A288" s="52" t="s">
        <v>265</v>
      </c>
      <c r="W288" s="38"/>
      <c r="X288" s="38"/>
      <c r="Y288" s="38"/>
      <c r="Z288" s="38"/>
      <c r="AA288" s="38"/>
      <c r="AB288" s="38"/>
      <c r="AC288" s="38"/>
      <c r="AD288" s="38"/>
      <c r="AE288" s="38"/>
      <c r="AF288" s="38"/>
      <c r="AG288" s="38"/>
      <c r="AH288" s="38"/>
      <c r="AI288" s="38"/>
      <c r="AJ288" s="38"/>
      <c r="AK288" s="38"/>
      <c r="AL288" s="38"/>
      <c r="AM288" s="38"/>
      <c r="AN288" s="38"/>
      <c r="AO288" s="38"/>
      <c r="AP288" s="38"/>
      <c r="AQ288" s="38"/>
      <c r="AR288" s="38"/>
      <c r="AS288" s="38"/>
      <c r="AT288" s="38"/>
    </row>
    <row r="289" spans="1:47" s="53" customFormat="1" ht="12.75">
      <c r="B289" s="29" t="s">
        <v>284</v>
      </c>
      <c r="W289" s="38"/>
      <c r="X289" s="38"/>
      <c r="Y289" s="38"/>
      <c r="Z289" s="38"/>
      <c r="AA289" s="38"/>
      <c r="AB289" s="38"/>
      <c r="AC289" s="38"/>
      <c r="AD289" s="38"/>
      <c r="AE289" s="38"/>
      <c r="AF289" s="38"/>
      <c r="AG289" s="38"/>
      <c r="AH289" s="38"/>
      <c r="AI289" s="38"/>
      <c r="AJ289" s="38"/>
      <c r="AK289" s="38"/>
      <c r="AL289" s="38"/>
      <c r="AM289" s="38"/>
      <c r="AN289" s="38"/>
      <c r="AO289" s="38"/>
      <c r="AP289" s="38"/>
      <c r="AQ289" s="38"/>
      <c r="AR289" s="38"/>
      <c r="AS289" s="38"/>
      <c r="AT289" s="38"/>
    </row>
    <row r="290" spans="1:47" s="53" customFormat="1">
      <c r="A290" s="54"/>
      <c r="X290" s="38"/>
      <c r="Y290" s="38"/>
      <c r="Z290" s="38"/>
      <c r="AA290" s="38"/>
      <c r="AB290" s="38"/>
      <c r="AC290" s="38"/>
      <c r="AD290" s="38"/>
      <c r="AE290" s="38"/>
      <c r="AF290" s="38"/>
      <c r="AG290" s="38"/>
      <c r="AH290" s="38"/>
      <c r="AI290" s="38"/>
      <c r="AJ290" s="38"/>
      <c r="AK290" s="38"/>
      <c r="AL290" s="38"/>
      <c r="AM290" s="38"/>
      <c r="AN290" s="38"/>
      <c r="AO290" s="38"/>
      <c r="AP290" s="38"/>
      <c r="AQ290" s="38"/>
      <c r="AR290" s="38"/>
      <c r="AS290" s="38"/>
      <c r="AT290" s="38"/>
      <c r="AU290" s="38"/>
    </row>
    <row r="291" spans="1:47" s="53" customFormat="1" ht="27" customHeight="1">
      <c r="B291" s="54"/>
      <c r="C291" s="562" t="s">
        <v>266</v>
      </c>
      <c r="D291" s="562" t="s">
        <v>267</v>
      </c>
      <c r="E291" s="564" t="s">
        <v>268</v>
      </c>
      <c r="F291" s="564"/>
      <c r="G291" s="564"/>
      <c r="H291" s="564"/>
      <c r="I291" s="564"/>
      <c r="J291" s="562" t="s">
        <v>269</v>
      </c>
      <c r="K291" s="562"/>
      <c r="L291" s="562"/>
      <c r="M291" s="562" t="s">
        <v>270</v>
      </c>
      <c r="N291" s="562"/>
      <c r="O291" s="562"/>
      <c r="P291" s="562"/>
      <c r="Q291" s="562"/>
      <c r="R291" s="562"/>
      <c r="S291" s="562" t="s">
        <v>338</v>
      </c>
      <c r="T291" s="562" t="s">
        <v>271</v>
      </c>
      <c r="U291" s="562" t="s">
        <v>272</v>
      </c>
      <c r="V291" s="564" t="s">
        <v>273</v>
      </c>
      <c r="W291" s="562" t="s">
        <v>274</v>
      </c>
      <c r="X291" s="38"/>
      <c r="Y291" s="38"/>
      <c r="Z291" s="38"/>
      <c r="AA291" s="38"/>
      <c r="AB291" s="38"/>
      <c r="AC291" s="38"/>
      <c r="AD291" s="38"/>
      <c r="AE291" s="38"/>
      <c r="AF291" s="38"/>
      <c r="AG291" s="38"/>
      <c r="AH291" s="38"/>
      <c r="AI291" s="38"/>
      <c r="AJ291" s="38"/>
      <c r="AK291" s="38"/>
      <c r="AL291" s="38"/>
      <c r="AM291" s="38"/>
      <c r="AN291" s="38"/>
      <c r="AO291" s="38"/>
      <c r="AP291" s="38"/>
      <c r="AQ291" s="38"/>
      <c r="AR291" s="38"/>
      <c r="AS291" s="38"/>
      <c r="AT291" s="38"/>
      <c r="AU291" s="38"/>
    </row>
    <row r="292" spans="1:47" s="53" customFormat="1" ht="12" customHeight="1">
      <c r="B292" s="54"/>
      <c r="C292" s="562"/>
      <c r="D292" s="562"/>
      <c r="E292" s="127" t="s">
        <v>275</v>
      </c>
      <c r="F292" s="127" t="s">
        <v>276</v>
      </c>
      <c r="G292" s="73" t="s">
        <v>277</v>
      </c>
      <c r="H292" s="127" t="s">
        <v>278</v>
      </c>
      <c r="I292" s="127" t="s">
        <v>279</v>
      </c>
      <c r="J292" s="127" t="s">
        <v>11</v>
      </c>
      <c r="K292" s="127" t="s">
        <v>280</v>
      </c>
      <c r="L292" s="127" t="s">
        <v>212</v>
      </c>
      <c r="M292" s="127" t="s">
        <v>11</v>
      </c>
      <c r="N292" s="127" t="s">
        <v>275</v>
      </c>
      <c r="O292" s="127" t="s">
        <v>276</v>
      </c>
      <c r="P292" s="73" t="s">
        <v>277</v>
      </c>
      <c r="Q292" s="127" t="s">
        <v>278</v>
      </c>
      <c r="R292" s="127" t="s">
        <v>279</v>
      </c>
      <c r="S292" s="562"/>
      <c r="T292" s="562"/>
      <c r="U292" s="562"/>
      <c r="V292" s="564"/>
      <c r="W292" s="562"/>
      <c r="X292" s="38"/>
      <c r="Y292" s="38"/>
      <c r="Z292" s="38"/>
      <c r="AA292" s="38"/>
      <c r="AB292" s="38"/>
      <c r="AC292" s="38"/>
      <c r="AD292" s="38"/>
      <c r="AE292" s="38"/>
      <c r="AF292" s="38"/>
      <c r="AG292" s="38"/>
      <c r="AH292" s="38"/>
      <c r="AI292" s="38"/>
      <c r="AJ292" s="38"/>
      <c r="AK292" s="38"/>
      <c r="AL292" s="38"/>
      <c r="AM292" s="38"/>
      <c r="AN292" s="38"/>
      <c r="AO292" s="38"/>
      <c r="AP292" s="38"/>
      <c r="AQ292" s="38"/>
      <c r="AR292" s="38"/>
      <c r="AS292" s="38"/>
      <c r="AT292" s="38"/>
      <c r="AU292" s="38"/>
    </row>
    <row r="293" spans="1:47" s="53" customFormat="1">
      <c r="B293" s="26" t="s">
        <v>281</v>
      </c>
      <c r="C293" s="77"/>
      <c r="D293" s="78"/>
      <c r="E293" s="77"/>
      <c r="F293" s="77"/>
      <c r="G293" s="77"/>
      <c r="H293" s="77"/>
      <c r="I293" s="77"/>
      <c r="J293" s="77"/>
      <c r="K293" s="77"/>
      <c r="L293" s="77"/>
      <c r="M293" s="77"/>
      <c r="N293" s="77"/>
      <c r="O293" s="77"/>
      <c r="P293" s="77"/>
      <c r="Q293" s="77"/>
      <c r="R293" s="77"/>
      <c r="S293" s="79"/>
      <c r="T293" s="79"/>
      <c r="U293" s="79"/>
      <c r="V293" s="77"/>
      <c r="W293" s="79"/>
      <c r="X293" s="38"/>
      <c r="Y293" s="38"/>
      <c r="Z293" s="38"/>
      <c r="AA293" s="38"/>
      <c r="AB293" s="38"/>
      <c r="AC293" s="38"/>
      <c r="AD293" s="38"/>
      <c r="AE293" s="38"/>
      <c r="AF293" s="38"/>
      <c r="AG293" s="38"/>
      <c r="AH293" s="38"/>
      <c r="AI293" s="38"/>
      <c r="AJ293" s="38"/>
      <c r="AK293" s="38"/>
      <c r="AL293" s="38"/>
      <c r="AM293" s="38"/>
      <c r="AN293" s="38"/>
      <c r="AO293" s="38"/>
      <c r="AP293" s="38"/>
      <c r="AQ293" s="38"/>
      <c r="AR293" s="38"/>
      <c r="AS293" s="38"/>
      <c r="AT293" s="38"/>
      <c r="AU293" s="38"/>
    </row>
    <row r="294" spans="1:47" s="53" customFormat="1">
      <c r="B294" s="26" t="s">
        <v>282</v>
      </c>
      <c r="C294" s="60"/>
      <c r="D294" s="59"/>
      <c r="E294" s="60"/>
      <c r="F294" s="60"/>
      <c r="G294" s="60"/>
      <c r="H294" s="60"/>
      <c r="I294" s="60"/>
      <c r="J294" s="60"/>
      <c r="K294" s="60"/>
      <c r="L294" s="60"/>
      <c r="M294" s="60"/>
      <c r="N294" s="60"/>
      <c r="O294" s="60"/>
      <c r="P294" s="60"/>
      <c r="Q294" s="60"/>
      <c r="R294" s="60"/>
      <c r="S294" s="61"/>
      <c r="T294" s="61"/>
      <c r="U294" s="61"/>
      <c r="V294" s="60"/>
      <c r="W294" s="61"/>
      <c r="X294" s="38"/>
      <c r="Y294" s="38"/>
      <c r="Z294" s="38"/>
      <c r="AA294" s="38"/>
      <c r="AB294" s="38"/>
      <c r="AC294" s="38"/>
      <c r="AD294" s="38"/>
      <c r="AE294" s="38"/>
      <c r="AF294" s="38"/>
      <c r="AG294" s="38"/>
      <c r="AH294" s="38"/>
      <c r="AI294" s="38"/>
      <c r="AJ294" s="38"/>
      <c r="AK294" s="38"/>
      <c r="AL294" s="38"/>
      <c r="AM294" s="38"/>
      <c r="AN294" s="38"/>
      <c r="AO294" s="38"/>
      <c r="AP294" s="38"/>
      <c r="AQ294" s="38"/>
      <c r="AR294" s="38"/>
      <c r="AS294" s="38"/>
      <c r="AT294" s="38"/>
      <c r="AU294" s="38"/>
    </row>
    <row r="295" spans="1:47" s="53" customFormat="1">
      <c r="B295" s="111" t="s">
        <v>283</v>
      </c>
      <c r="C295" s="80"/>
      <c r="D295" s="81"/>
      <c r="E295" s="82"/>
      <c r="F295" s="82"/>
      <c r="G295" s="82"/>
      <c r="H295" s="82"/>
      <c r="I295" s="82"/>
      <c r="J295" s="82"/>
      <c r="K295" s="82"/>
      <c r="L295" s="82"/>
      <c r="M295" s="82"/>
      <c r="N295" s="82"/>
      <c r="O295" s="82"/>
      <c r="P295" s="82"/>
      <c r="Q295" s="82"/>
      <c r="R295" s="82"/>
      <c r="S295" s="83"/>
      <c r="T295" s="83"/>
      <c r="U295" s="83"/>
      <c r="V295" s="84"/>
      <c r="W295" s="85"/>
      <c r="X295" s="38"/>
      <c r="Y295" s="38"/>
      <c r="Z295" s="38"/>
      <c r="AA295" s="38"/>
      <c r="AB295" s="38"/>
      <c r="AC295" s="38"/>
      <c r="AD295" s="38"/>
      <c r="AE295" s="38"/>
      <c r="AF295" s="38"/>
      <c r="AG295" s="38"/>
      <c r="AH295" s="38"/>
      <c r="AI295" s="38"/>
      <c r="AJ295" s="38"/>
      <c r="AK295" s="38"/>
      <c r="AL295" s="38"/>
      <c r="AM295" s="38"/>
      <c r="AN295" s="38"/>
      <c r="AO295" s="38"/>
      <c r="AP295" s="38"/>
      <c r="AQ295" s="38"/>
      <c r="AR295" s="38"/>
      <c r="AS295" s="38"/>
      <c r="AT295" s="38"/>
      <c r="AU295" s="38"/>
    </row>
    <row r="296" spans="1:47" s="53" customFormat="1">
      <c r="B296" s="72" t="s">
        <v>6</v>
      </c>
      <c r="C296" s="74">
        <f t="shared" ref="C296:R296" si="7">SUM(C293:C295)</f>
        <v>0</v>
      </c>
      <c r="D296" s="75">
        <f t="shared" si="7"/>
        <v>0</v>
      </c>
      <c r="E296" s="74">
        <f t="shared" si="7"/>
        <v>0</v>
      </c>
      <c r="F296" s="74">
        <f t="shared" si="7"/>
        <v>0</v>
      </c>
      <c r="G296" s="74">
        <f t="shared" si="7"/>
        <v>0</v>
      </c>
      <c r="H296" s="74">
        <f t="shared" si="7"/>
        <v>0</v>
      </c>
      <c r="I296" s="74">
        <f t="shared" si="7"/>
        <v>0</v>
      </c>
      <c r="J296" s="74">
        <f t="shared" si="7"/>
        <v>0</v>
      </c>
      <c r="K296" s="74">
        <f t="shared" si="7"/>
        <v>0</v>
      </c>
      <c r="L296" s="74">
        <f t="shared" si="7"/>
        <v>0</v>
      </c>
      <c r="M296" s="74">
        <f t="shared" si="7"/>
        <v>0</v>
      </c>
      <c r="N296" s="74">
        <f t="shared" si="7"/>
        <v>0</v>
      </c>
      <c r="O296" s="74">
        <f t="shared" si="7"/>
        <v>0</v>
      </c>
      <c r="P296" s="74">
        <f t="shared" si="7"/>
        <v>0</v>
      </c>
      <c r="Q296" s="74">
        <f t="shared" si="7"/>
        <v>0</v>
      </c>
      <c r="R296" s="74">
        <f t="shared" si="7"/>
        <v>0</v>
      </c>
      <c r="S296" s="76" t="e">
        <f>SUMPRODUCT(S293:S295,D293:D295)/D296</f>
        <v>#DIV/0!</v>
      </c>
      <c r="T296" s="76" t="e">
        <f>SUMPRODUCT(T293:T295,C293:C295)/C296</f>
        <v>#DIV/0!</v>
      </c>
      <c r="U296" s="76" t="e">
        <f>SUMPRODUCT(U293:U295,C293:C295)/C296</f>
        <v>#DIV/0!</v>
      </c>
      <c r="V296" s="74">
        <f>SUM(V293:V295)</f>
        <v>0</v>
      </c>
      <c r="W296" s="76" t="e">
        <f>SUMPRODUCT(W293:W295,C293:C295)/C296</f>
        <v>#DIV/0!</v>
      </c>
      <c r="X296" s="38"/>
      <c r="Y296" s="38"/>
      <c r="Z296" s="38"/>
      <c r="AA296" s="38"/>
      <c r="AB296" s="38"/>
      <c r="AC296" s="38"/>
      <c r="AD296" s="38"/>
      <c r="AE296" s="38"/>
      <c r="AF296" s="38"/>
      <c r="AG296" s="38"/>
      <c r="AH296" s="38"/>
      <c r="AI296" s="38"/>
      <c r="AJ296" s="38"/>
      <c r="AK296" s="38"/>
      <c r="AL296" s="38"/>
      <c r="AM296" s="38"/>
      <c r="AN296" s="38"/>
      <c r="AO296" s="38"/>
      <c r="AP296" s="38"/>
      <c r="AQ296" s="38"/>
      <c r="AR296" s="38"/>
      <c r="AS296" s="38"/>
      <c r="AT296" s="38"/>
      <c r="AU296" s="38"/>
    </row>
    <row r="297" spans="1:47" ht="10.15" thickBot="1"/>
    <row r="298" spans="1:47" ht="10.15" thickBot="1">
      <c r="B298" s="116" t="s">
        <v>401</v>
      </c>
      <c r="C298" s="115"/>
    </row>
    <row r="311" ht="12" customHeight="1"/>
  </sheetData>
  <mergeCells count="83">
    <mergeCell ref="AM10:AP10"/>
    <mergeCell ref="B3:E3"/>
    <mergeCell ref="B6:E6"/>
    <mergeCell ref="C10:F10"/>
    <mergeCell ref="G10:J10"/>
    <mergeCell ref="K10:N10"/>
    <mergeCell ref="O10:R10"/>
    <mergeCell ref="S10:V10"/>
    <mergeCell ref="W10:Z10"/>
    <mergeCell ref="AA10:AD10"/>
    <mergeCell ref="AE10:AH10"/>
    <mergeCell ref="AI10:AL10"/>
    <mergeCell ref="AA18:AD18"/>
    <mergeCell ref="AE18:AH18"/>
    <mergeCell ref="AI18:AL18"/>
    <mergeCell ref="AM18:AP18"/>
    <mergeCell ref="C35:F35"/>
    <mergeCell ref="G35:J35"/>
    <mergeCell ref="K35:N35"/>
    <mergeCell ref="O35:R35"/>
    <mergeCell ref="S35:V35"/>
    <mergeCell ref="W35:Z35"/>
    <mergeCell ref="C18:F18"/>
    <mergeCell ref="G18:J18"/>
    <mergeCell ref="K18:N18"/>
    <mergeCell ref="O18:R18"/>
    <mergeCell ref="S18:V18"/>
    <mergeCell ref="W18:Z18"/>
    <mergeCell ref="AA35:AD35"/>
    <mergeCell ref="AE35:AH35"/>
    <mergeCell ref="AI35:AL35"/>
    <mergeCell ref="AM35:AP35"/>
    <mergeCell ref="C43:F43"/>
    <mergeCell ref="G43:J43"/>
    <mergeCell ref="K43:N43"/>
    <mergeCell ref="O43:R43"/>
    <mergeCell ref="S43:V43"/>
    <mergeCell ref="W43:Z43"/>
    <mergeCell ref="C158:N158"/>
    <mergeCell ref="AA43:AD43"/>
    <mergeCell ref="AE43:AH43"/>
    <mergeCell ref="AI43:AL43"/>
    <mergeCell ref="AM43:AP43"/>
    <mergeCell ref="C53:F53"/>
    <mergeCell ref="G53:J53"/>
    <mergeCell ref="K53:N53"/>
    <mergeCell ref="O53:R53"/>
    <mergeCell ref="S53:V53"/>
    <mergeCell ref="W53:Z53"/>
    <mergeCell ref="AA53:AD53"/>
    <mergeCell ref="AE53:AH53"/>
    <mergeCell ref="AI53:AL53"/>
    <mergeCell ref="AM53:AP53"/>
    <mergeCell ref="C150:N150"/>
    <mergeCell ref="C169:C170"/>
    <mergeCell ref="C201:C202"/>
    <mergeCell ref="C234:C235"/>
    <mergeCell ref="D234:D235"/>
    <mergeCell ref="E234:E235"/>
    <mergeCell ref="Z234:Z235"/>
    <mergeCell ref="C270:C271"/>
    <mergeCell ref="D270:D271"/>
    <mergeCell ref="E270:G270"/>
    <mergeCell ref="H270:I270"/>
    <mergeCell ref="J270:K270"/>
    <mergeCell ref="L270:L271"/>
    <mergeCell ref="Q234:S234"/>
    <mergeCell ref="T234:U234"/>
    <mergeCell ref="V234:V235"/>
    <mergeCell ref="W234:W235"/>
    <mergeCell ref="X234:X235"/>
    <mergeCell ref="Y234:Y235"/>
    <mergeCell ref="F234:P234"/>
    <mergeCell ref="T291:T292"/>
    <mergeCell ref="U291:U292"/>
    <mergeCell ref="V291:V292"/>
    <mergeCell ref="W291:W292"/>
    <mergeCell ref="C291:C292"/>
    <mergeCell ref="D291:D292"/>
    <mergeCell ref="E291:I291"/>
    <mergeCell ref="J291:L291"/>
    <mergeCell ref="M291:R291"/>
    <mergeCell ref="S291:S292"/>
  </mergeCells>
  <pageMargins left="0.7" right="0.7" top="0.75" bottom="0.75" header="0.3" footer="0.3"/>
  <pageSetup paperSize="8" scale="24" orientation="portrait" r:id="rId1"/>
  <colBreaks count="3" manualBreakCount="3">
    <brk id="12" max="303" man="1"/>
    <brk id="13" max="303" man="1"/>
    <brk id="18" max="303"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63"/>
  <sheetViews>
    <sheetView workbookViewId="0"/>
  </sheetViews>
  <sheetFormatPr defaultRowHeight="9.75"/>
  <sheetData>
    <row r="1" spans="2:23" ht="10.15" thickBot="1">
      <c r="B1" s="49"/>
      <c r="C1" s="49"/>
      <c r="D1" s="49"/>
      <c r="E1" s="49"/>
      <c r="F1" s="49"/>
      <c r="G1" s="49"/>
      <c r="H1" s="49"/>
      <c r="I1" s="49"/>
      <c r="J1" s="49"/>
      <c r="K1" s="49"/>
      <c r="L1" s="49"/>
      <c r="M1" s="49"/>
      <c r="N1" s="49"/>
      <c r="O1" s="49"/>
      <c r="P1" s="49"/>
      <c r="Q1" s="49"/>
      <c r="R1" s="49"/>
      <c r="S1" s="49"/>
      <c r="T1" s="49"/>
      <c r="U1" s="49"/>
      <c r="V1" s="49"/>
      <c r="W1" s="49"/>
    </row>
    <row r="2" spans="2:23" ht="10.15" thickBot="1">
      <c r="B2" s="49"/>
      <c r="C2" s="49"/>
      <c r="D2" s="49"/>
      <c r="E2" s="49"/>
      <c r="F2" s="49"/>
      <c r="G2" s="49"/>
      <c r="H2" s="49"/>
      <c r="I2" s="49"/>
      <c r="J2" s="49"/>
      <c r="K2" s="49"/>
      <c r="L2" s="49"/>
      <c r="M2" s="49"/>
      <c r="N2" s="49"/>
      <c r="O2" s="49"/>
      <c r="P2" s="49"/>
      <c r="Q2" s="49"/>
      <c r="R2" s="49"/>
      <c r="S2" s="49"/>
      <c r="T2" s="49"/>
      <c r="U2" s="49"/>
      <c r="V2" s="49"/>
      <c r="W2" s="49"/>
    </row>
    <row r="3" spans="2:23" ht="10.15" thickBot="1">
      <c r="B3" s="51" t="s">
        <v>264</v>
      </c>
      <c r="C3" s="50"/>
      <c r="D3" s="50"/>
      <c r="E3" s="50"/>
      <c r="F3" s="50"/>
      <c r="G3" s="50"/>
      <c r="H3" s="50"/>
      <c r="I3" s="50"/>
      <c r="J3" s="50"/>
      <c r="K3" s="50"/>
      <c r="L3" s="50"/>
      <c r="M3" s="50"/>
      <c r="N3" s="50"/>
      <c r="O3" s="50"/>
      <c r="P3" s="50"/>
      <c r="Q3" s="50"/>
      <c r="R3" s="50"/>
      <c r="S3" s="50"/>
      <c r="T3" s="50"/>
      <c r="U3" s="50"/>
      <c r="V3" s="50"/>
      <c r="W3" s="50"/>
    </row>
    <row r="4" spans="2:23">
      <c r="B4" s="576"/>
      <c r="C4" s="577"/>
      <c r="D4" s="577"/>
      <c r="E4" s="577"/>
      <c r="F4" s="577"/>
      <c r="G4" s="577"/>
      <c r="H4" s="577"/>
      <c r="I4" s="577"/>
      <c r="J4" s="577"/>
      <c r="K4" s="577"/>
      <c r="L4" s="577"/>
      <c r="M4" s="577"/>
      <c r="N4" s="577"/>
      <c r="O4" s="577"/>
      <c r="P4" s="577"/>
      <c r="Q4" s="577"/>
      <c r="R4" s="577"/>
      <c r="S4" s="577"/>
      <c r="T4" s="577"/>
      <c r="U4" s="577"/>
      <c r="V4" s="577"/>
      <c r="W4" s="578"/>
    </row>
    <row r="5" spans="2:23">
      <c r="B5" s="579"/>
      <c r="C5" s="580"/>
      <c r="D5" s="580"/>
      <c r="E5" s="580"/>
      <c r="F5" s="580"/>
      <c r="G5" s="580"/>
      <c r="H5" s="580"/>
      <c r="I5" s="580"/>
      <c r="J5" s="580"/>
      <c r="K5" s="580"/>
      <c r="L5" s="580"/>
      <c r="M5" s="580"/>
      <c r="N5" s="580"/>
      <c r="O5" s="580"/>
      <c r="P5" s="580"/>
      <c r="Q5" s="580"/>
      <c r="R5" s="580"/>
      <c r="S5" s="580"/>
      <c r="T5" s="580"/>
      <c r="U5" s="580"/>
      <c r="V5" s="580"/>
      <c r="W5" s="581"/>
    </row>
    <row r="6" spans="2:23">
      <c r="B6" s="579"/>
      <c r="C6" s="580"/>
      <c r="D6" s="580"/>
      <c r="E6" s="580"/>
      <c r="F6" s="580"/>
      <c r="G6" s="580"/>
      <c r="H6" s="580"/>
      <c r="I6" s="580"/>
      <c r="J6" s="580"/>
      <c r="K6" s="580"/>
      <c r="L6" s="580"/>
      <c r="M6" s="580"/>
      <c r="N6" s="580"/>
      <c r="O6" s="580"/>
      <c r="P6" s="580"/>
      <c r="Q6" s="580"/>
      <c r="R6" s="580"/>
      <c r="S6" s="580"/>
      <c r="T6" s="580"/>
      <c r="U6" s="580"/>
      <c r="V6" s="580"/>
      <c r="W6" s="581"/>
    </row>
    <row r="7" spans="2:23">
      <c r="B7" s="579"/>
      <c r="C7" s="580"/>
      <c r="D7" s="580"/>
      <c r="E7" s="580"/>
      <c r="F7" s="580"/>
      <c r="G7" s="580"/>
      <c r="H7" s="580"/>
      <c r="I7" s="580"/>
      <c r="J7" s="580"/>
      <c r="K7" s="580"/>
      <c r="L7" s="580"/>
      <c r="M7" s="580"/>
      <c r="N7" s="580"/>
      <c r="O7" s="580"/>
      <c r="P7" s="580"/>
      <c r="Q7" s="580"/>
      <c r="R7" s="580"/>
      <c r="S7" s="580"/>
      <c r="T7" s="580"/>
      <c r="U7" s="580"/>
      <c r="V7" s="580"/>
      <c r="W7" s="581"/>
    </row>
    <row r="8" spans="2:23">
      <c r="B8" s="579"/>
      <c r="C8" s="580"/>
      <c r="D8" s="580"/>
      <c r="E8" s="580"/>
      <c r="F8" s="580"/>
      <c r="G8" s="580"/>
      <c r="H8" s="580"/>
      <c r="I8" s="580"/>
      <c r="J8" s="580"/>
      <c r="K8" s="580"/>
      <c r="L8" s="580"/>
      <c r="M8" s="580"/>
      <c r="N8" s="580"/>
      <c r="O8" s="580"/>
      <c r="P8" s="580"/>
      <c r="Q8" s="580"/>
      <c r="R8" s="580"/>
      <c r="S8" s="580"/>
      <c r="T8" s="580"/>
      <c r="U8" s="580"/>
      <c r="V8" s="580"/>
      <c r="W8" s="581"/>
    </row>
    <row r="9" spans="2:23">
      <c r="B9" s="579"/>
      <c r="C9" s="580"/>
      <c r="D9" s="580"/>
      <c r="E9" s="580"/>
      <c r="F9" s="580"/>
      <c r="G9" s="580"/>
      <c r="H9" s="580"/>
      <c r="I9" s="580"/>
      <c r="J9" s="580"/>
      <c r="K9" s="580"/>
      <c r="L9" s="580"/>
      <c r="M9" s="580"/>
      <c r="N9" s="580"/>
      <c r="O9" s="580"/>
      <c r="P9" s="580"/>
      <c r="Q9" s="580"/>
      <c r="R9" s="580"/>
      <c r="S9" s="580"/>
      <c r="T9" s="580"/>
      <c r="U9" s="580"/>
      <c r="V9" s="580"/>
      <c r="W9" s="581"/>
    </row>
    <row r="10" spans="2:23">
      <c r="B10" s="579"/>
      <c r="C10" s="580"/>
      <c r="D10" s="580"/>
      <c r="E10" s="580"/>
      <c r="F10" s="580"/>
      <c r="G10" s="580"/>
      <c r="H10" s="580"/>
      <c r="I10" s="580"/>
      <c r="J10" s="580"/>
      <c r="K10" s="580"/>
      <c r="L10" s="580"/>
      <c r="M10" s="580"/>
      <c r="N10" s="580"/>
      <c r="O10" s="580"/>
      <c r="P10" s="580"/>
      <c r="Q10" s="580"/>
      <c r="R10" s="580"/>
      <c r="S10" s="580"/>
      <c r="T10" s="580"/>
      <c r="U10" s="580"/>
      <c r="V10" s="580"/>
      <c r="W10" s="581"/>
    </row>
    <row r="11" spans="2:23">
      <c r="B11" s="579"/>
      <c r="C11" s="580"/>
      <c r="D11" s="580"/>
      <c r="E11" s="580"/>
      <c r="F11" s="580"/>
      <c r="G11" s="580"/>
      <c r="H11" s="580"/>
      <c r="I11" s="580"/>
      <c r="J11" s="580"/>
      <c r="K11" s="580"/>
      <c r="L11" s="580"/>
      <c r="M11" s="580"/>
      <c r="N11" s="580"/>
      <c r="O11" s="580"/>
      <c r="P11" s="580"/>
      <c r="Q11" s="580"/>
      <c r="R11" s="580"/>
      <c r="S11" s="580"/>
      <c r="T11" s="580"/>
      <c r="U11" s="580"/>
      <c r="V11" s="580"/>
      <c r="W11" s="581"/>
    </row>
    <row r="12" spans="2:23">
      <c r="B12" s="579"/>
      <c r="C12" s="580"/>
      <c r="D12" s="580"/>
      <c r="E12" s="580"/>
      <c r="F12" s="580"/>
      <c r="G12" s="580"/>
      <c r="H12" s="580"/>
      <c r="I12" s="580"/>
      <c r="J12" s="580"/>
      <c r="K12" s="580"/>
      <c r="L12" s="580"/>
      <c r="M12" s="580"/>
      <c r="N12" s="580"/>
      <c r="O12" s="580"/>
      <c r="P12" s="580"/>
      <c r="Q12" s="580"/>
      <c r="R12" s="580"/>
      <c r="S12" s="580"/>
      <c r="T12" s="580"/>
      <c r="U12" s="580"/>
      <c r="V12" s="580"/>
      <c r="W12" s="581"/>
    </row>
    <row r="13" spans="2:23">
      <c r="B13" s="579"/>
      <c r="C13" s="580"/>
      <c r="D13" s="580"/>
      <c r="E13" s="580"/>
      <c r="F13" s="580"/>
      <c r="G13" s="580"/>
      <c r="H13" s="580"/>
      <c r="I13" s="580"/>
      <c r="J13" s="580"/>
      <c r="K13" s="580"/>
      <c r="L13" s="580"/>
      <c r="M13" s="580"/>
      <c r="N13" s="580"/>
      <c r="O13" s="580"/>
      <c r="P13" s="580"/>
      <c r="Q13" s="580"/>
      <c r="R13" s="580"/>
      <c r="S13" s="580"/>
      <c r="T13" s="580"/>
      <c r="U13" s="580"/>
      <c r="V13" s="580"/>
      <c r="W13" s="581"/>
    </row>
    <row r="14" spans="2:23">
      <c r="B14" s="579"/>
      <c r="C14" s="580"/>
      <c r="D14" s="580"/>
      <c r="E14" s="580"/>
      <c r="F14" s="580"/>
      <c r="G14" s="580"/>
      <c r="H14" s="580"/>
      <c r="I14" s="580"/>
      <c r="J14" s="580"/>
      <c r="K14" s="580"/>
      <c r="L14" s="580"/>
      <c r="M14" s="580"/>
      <c r="N14" s="580"/>
      <c r="O14" s="580"/>
      <c r="P14" s="580"/>
      <c r="Q14" s="580"/>
      <c r="R14" s="580"/>
      <c r="S14" s="580"/>
      <c r="T14" s="580"/>
      <c r="U14" s="580"/>
      <c r="V14" s="580"/>
      <c r="W14" s="581"/>
    </row>
    <row r="15" spans="2:23">
      <c r="B15" s="579"/>
      <c r="C15" s="580"/>
      <c r="D15" s="580"/>
      <c r="E15" s="580"/>
      <c r="F15" s="580"/>
      <c r="G15" s="580"/>
      <c r="H15" s="580"/>
      <c r="I15" s="580"/>
      <c r="J15" s="580"/>
      <c r="K15" s="580"/>
      <c r="L15" s="580"/>
      <c r="M15" s="580"/>
      <c r="N15" s="580"/>
      <c r="O15" s="580"/>
      <c r="P15" s="580"/>
      <c r="Q15" s="580"/>
      <c r="R15" s="580"/>
      <c r="S15" s="580"/>
      <c r="T15" s="580"/>
      <c r="U15" s="580"/>
      <c r="V15" s="580"/>
      <c r="W15" s="581"/>
    </row>
    <row r="16" spans="2:23">
      <c r="B16" s="579"/>
      <c r="C16" s="580"/>
      <c r="D16" s="580"/>
      <c r="E16" s="580"/>
      <c r="F16" s="580"/>
      <c r="G16" s="580"/>
      <c r="H16" s="580"/>
      <c r="I16" s="580"/>
      <c r="J16" s="580"/>
      <c r="K16" s="580"/>
      <c r="L16" s="580"/>
      <c r="M16" s="580"/>
      <c r="N16" s="580"/>
      <c r="O16" s="580"/>
      <c r="P16" s="580"/>
      <c r="Q16" s="580"/>
      <c r="R16" s="580"/>
      <c r="S16" s="580"/>
      <c r="T16" s="580"/>
      <c r="U16" s="580"/>
      <c r="V16" s="580"/>
      <c r="W16" s="581"/>
    </row>
    <row r="17" spans="2:23">
      <c r="B17" s="579"/>
      <c r="C17" s="580"/>
      <c r="D17" s="580"/>
      <c r="E17" s="580"/>
      <c r="F17" s="580"/>
      <c r="G17" s="580"/>
      <c r="H17" s="580"/>
      <c r="I17" s="580"/>
      <c r="J17" s="580"/>
      <c r="K17" s="580"/>
      <c r="L17" s="580"/>
      <c r="M17" s="580"/>
      <c r="N17" s="580"/>
      <c r="O17" s="580"/>
      <c r="P17" s="580"/>
      <c r="Q17" s="580"/>
      <c r="R17" s="580"/>
      <c r="S17" s="580"/>
      <c r="T17" s="580"/>
      <c r="U17" s="580"/>
      <c r="V17" s="580"/>
      <c r="W17" s="581"/>
    </row>
    <row r="18" spans="2:23">
      <c r="B18" s="579"/>
      <c r="C18" s="580"/>
      <c r="D18" s="580"/>
      <c r="E18" s="580"/>
      <c r="F18" s="580"/>
      <c r="G18" s="580"/>
      <c r="H18" s="580"/>
      <c r="I18" s="580"/>
      <c r="J18" s="580"/>
      <c r="K18" s="580"/>
      <c r="L18" s="580"/>
      <c r="M18" s="580"/>
      <c r="N18" s="580"/>
      <c r="O18" s="580"/>
      <c r="P18" s="580"/>
      <c r="Q18" s="580"/>
      <c r="R18" s="580"/>
      <c r="S18" s="580"/>
      <c r="T18" s="580"/>
      <c r="U18" s="580"/>
      <c r="V18" s="580"/>
      <c r="W18" s="581"/>
    </row>
    <row r="19" spans="2:23">
      <c r="B19" s="579"/>
      <c r="C19" s="580"/>
      <c r="D19" s="580"/>
      <c r="E19" s="580"/>
      <c r="F19" s="580"/>
      <c r="G19" s="580"/>
      <c r="H19" s="580"/>
      <c r="I19" s="580"/>
      <c r="J19" s="580"/>
      <c r="K19" s="580"/>
      <c r="L19" s="580"/>
      <c r="M19" s="580"/>
      <c r="N19" s="580"/>
      <c r="O19" s="580"/>
      <c r="P19" s="580"/>
      <c r="Q19" s="580"/>
      <c r="R19" s="580"/>
      <c r="S19" s="580"/>
      <c r="T19" s="580"/>
      <c r="U19" s="580"/>
      <c r="V19" s="580"/>
      <c r="W19" s="581"/>
    </row>
    <row r="20" spans="2:23">
      <c r="B20" s="579"/>
      <c r="C20" s="580"/>
      <c r="D20" s="580"/>
      <c r="E20" s="580"/>
      <c r="F20" s="580"/>
      <c r="G20" s="580"/>
      <c r="H20" s="580"/>
      <c r="I20" s="580"/>
      <c r="J20" s="580"/>
      <c r="K20" s="580"/>
      <c r="L20" s="580"/>
      <c r="M20" s="580"/>
      <c r="N20" s="580"/>
      <c r="O20" s="580"/>
      <c r="P20" s="580"/>
      <c r="Q20" s="580"/>
      <c r="R20" s="580"/>
      <c r="S20" s="580"/>
      <c r="T20" s="580"/>
      <c r="U20" s="580"/>
      <c r="V20" s="580"/>
      <c r="W20" s="581"/>
    </row>
    <row r="21" spans="2:23">
      <c r="B21" s="579"/>
      <c r="C21" s="580"/>
      <c r="D21" s="580"/>
      <c r="E21" s="580"/>
      <c r="F21" s="580"/>
      <c r="G21" s="580"/>
      <c r="H21" s="580"/>
      <c r="I21" s="580"/>
      <c r="J21" s="580"/>
      <c r="K21" s="580"/>
      <c r="L21" s="580"/>
      <c r="M21" s="580"/>
      <c r="N21" s="580"/>
      <c r="O21" s="580"/>
      <c r="P21" s="580"/>
      <c r="Q21" s="580"/>
      <c r="R21" s="580"/>
      <c r="S21" s="580"/>
      <c r="T21" s="580"/>
      <c r="U21" s="580"/>
      <c r="V21" s="580"/>
      <c r="W21" s="581"/>
    </row>
    <row r="22" spans="2:23">
      <c r="B22" s="579"/>
      <c r="C22" s="580"/>
      <c r="D22" s="580"/>
      <c r="E22" s="580"/>
      <c r="F22" s="580"/>
      <c r="G22" s="580"/>
      <c r="H22" s="580"/>
      <c r="I22" s="580"/>
      <c r="J22" s="580"/>
      <c r="K22" s="580"/>
      <c r="L22" s="580"/>
      <c r="M22" s="580"/>
      <c r="N22" s="580"/>
      <c r="O22" s="580"/>
      <c r="P22" s="580"/>
      <c r="Q22" s="580"/>
      <c r="R22" s="580"/>
      <c r="S22" s="580"/>
      <c r="T22" s="580"/>
      <c r="U22" s="580"/>
      <c r="V22" s="580"/>
      <c r="W22" s="581"/>
    </row>
    <row r="23" spans="2:23">
      <c r="B23" s="579"/>
      <c r="C23" s="580"/>
      <c r="D23" s="580"/>
      <c r="E23" s="580"/>
      <c r="F23" s="580"/>
      <c r="G23" s="580"/>
      <c r="H23" s="580"/>
      <c r="I23" s="580"/>
      <c r="J23" s="580"/>
      <c r="K23" s="580"/>
      <c r="L23" s="580"/>
      <c r="M23" s="580"/>
      <c r="N23" s="580"/>
      <c r="O23" s="580"/>
      <c r="P23" s="580"/>
      <c r="Q23" s="580"/>
      <c r="R23" s="580"/>
      <c r="S23" s="580"/>
      <c r="T23" s="580"/>
      <c r="U23" s="580"/>
      <c r="V23" s="580"/>
      <c r="W23" s="581"/>
    </row>
    <row r="24" spans="2:23">
      <c r="B24" s="579"/>
      <c r="C24" s="580"/>
      <c r="D24" s="580"/>
      <c r="E24" s="580"/>
      <c r="F24" s="580"/>
      <c r="G24" s="580"/>
      <c r="H24" s="580"/>
      <c r="I24" s="580"/>
      <c r="J24" s="580"/>
      <c r="K24" s="580"/>
      <c r="L24" s="580"/>
      <c r="M24" s="580"/>
      <c r="N24" s="580"/>
      <c r="O24" s="580"/>
      <c r="P24" s="580"/>
      <c r="Q24" s="580"/>
      <c r="R24" s="580"/>
      <c r="S24" s="580"/>
      <c r="T24" s="580"/>
      <c r="U24" s="580"/>
      <c r="V24" s="580"/>
      <c r="W24" s="581"/>
    </row>
    <row r="25" spans="2:23">
      <c r="B25" s="579"/>
      <c r="C25" s="580"/>
      <c r="D25" s="580"/>
      <c r="E25" s="580"/>
      <c r="F25" s="580"/>
      <c r="G25" s="580"/>
      <c r="H25" s="580"/>
      <c r="I25" s="580"/>
      <c r="J25" s="580"/>
      <c r="K25" s="580"/>
      <c r="L25" s="580"/>
      <c r="M25" s="580"/>
      <c r="N25" s="580"/>
      <c r="O25" s="580"/>
      <c r="P25" s="580"/>
      <c r="Q25" s="580"/>
      <c r="R25" s="580"/>
      <c r="S25" s="580"/>
      <c r="T25" s="580"/>
      <c r="U25" s="580"/>
      <c r="V25" s="580"/>
      <c r="W25" s="581"/>
    </row>
    <row r="26" spans="2:23">
      <c r="B26" s="579"/>
      <c r="C26" s="580"/>
      <c r="D26" s="580"/>
      <c r="E26" s="580"/>
      <c r="F26" s="580"/>
      <c r="G26" s="580"/>
      <c r="H26" s="580"/>
      <c r="I26" s="580"/>
      <c r="J26" s="580"/>
      <c r="K26" s="580"/>
      <c r="L26" s="580"/>
      <c r="M26" s="580"/>
      <c r="N26" s="580"/>
      <c r="O26" s="580"/>
      <c r="P26" s="580"/>
      <c r="Q26" s="580"/>
      <c r="R26" s="580"/>
      <c r="S26" s="580"/>
      <c r="T26" s="580"/>
      <c r="U26" s="580"/>
      <c r="V26" s="580"/>
      <c r="W26" s="581"/>
    </row>
    <row r="27" spans="2:23">
      <c r="B27" s="579"/>
      <c r="C27" s="580"/>
      <c r="D27" s="580"/>
      <c r="E27" s="580"/>
      <c r="F27" s="580"/>
      <c r="G27" s="580"/>
      <c r="H27" s="580"/>
      <c r="I27" s="580"/>
      <c r="J27" s="580"/>
      <c r="K27" s="580"/>
      <c r="L27" s="580"/>
      <c r="M27" s="580"/>
      <c r="N27" s="580"/>
      <c r="O27" s="580"/>
      <c r="P27" s="580"/>
      <c r="Q27" s="580"/>
      <c r="R27" s="580"/>
      <c r="S27" s="580"/>
      <c r="T27" s="580"/>
      <c r="U27" s="580"/>
      <c r="V27" s="580"/>
      <c r="W27" s="581"/>
    </row>
    <row r="28" spans="2:23">
      <c r="B28" s="579"/>
      <c r="C28" s="580"/>
      <c r="D28" s="580"/>
      <c r="E28" s="580"/>
      <c r="F28" s="580"/>
      <c r="G28" s="580"/>
      <c r="H28" s="580"/>
      <c r="I28" s="580"/>
      <c r="J28" s="580"/>
      <c r="K28" s="580"/>
      <c r="L28" s="580"/>
      <c r="M28" s="580"/>
      <c r="N28" s="580"/>
      <c r="O28" s="580"/>
      <c r="P28" s="580"/>
      <c r="Q28" s="580"/>
      <c r="R28" s="580"/>
      <c r="S28" s="580"/>
      <c r="T28" s="580"/>
      <c r="U28" s="580"/>
      <c r="V28" s="580"/>
      <c r="W28" s="581"/>
    </row>
    <row r="29" spans="2:23">
      <c r="B29" s="579"/>
      <c r="C29" s="580"/>
      <c r="D29" s="580"/>
      <c r="E29" s="580"/>
      <c r="F29" s="580"/>
      <c r="G29" s="580"/>
      <c r="H29" s="580"/>
      <c r="I29" s="580"/>
      <c r="J29" s="580"/>
      <c r="K29" s="580"/>
      <c r="L29" s="580"/>
      <c r="M29" s="580"/>
      <c r="N29" s="580"/>
      <c r="O29" s="580"/>
      <c r="P29" s="580"/>
      <c r="Q29" s="580"/>
      <c r="R29" s="580"/>
      <c r="S29" s="580"/>
      <c r="T29" s="580"/>
      <c r="U29" s="580"/>
      <c r="V29" s="580"/>
      <c r="W29" s="581"/>
    </row>
    <row r="30" spans="2:23">
      <c r="B30" s="579"/>
      <c r="C30" s="580"/>
      <c r="D30" s="580"/>
      <c r="E30" s="580"/>
      <c r="F30" s="580"/>
      <c r="G30" s="580"/>
      <c r="H30" s="580"/>
      <c r="I30" s="580"/>
      <c r="J30" s="580"/>
      <c r="K30" s="580"/>
      <c r="L30" s="580"/>
      <c r="M30" s="580"/>
      <c r="N30" s="580"/>
      <c r="O30" s="580"/>
      <c r="P30" s="580"/>
      <c r="Q30" s="580"/>
      <c r="R30" s="580"/>
      <c r="S30" s="580"/>
      <c r="T30" s="580"/>
      <c r="U30" s="580"/>
      <c r="V30" s="580"/>
      <c r="W30" s="581"/>
    </row>
    <row r="31" spans="2:23">
      <c r="B31" s="579"/>
      <c r="C31" s="580"/>
      <c r="D31" s="580"/>
      <c r="E31" s="580"/>
      <c r="F31" s="580"/>
      <c r="G31" s="580"/>
      <c r="H31" s="580"/>
      <c r="I31" s="580"/>
      <c r="J31" s="580"/>
      <c r="K31" s="580"/>
      <c r="L31" s="580"/>
      <c r="M31" s="580"/>
      <c r="N31" s="580"/>
      <c r="O31" s="580"/>
      <c r="P31" s="580"/>
      <c r="Q31" s="580"/>
      <c r="R31" s="580"/>
      <c r="S31" s="580"/>
      <c r="T31" s="580"/>
      <c r="U31" s="580"/>
      <c r="V31" s="580"/>
      <c r="W31" s="581"/>
    </row>
    <row r="32" spans="2:23">
      <c r="B32" s="579"/>
      <c r="C32" s="580"/>
      <c r="D32" s="580"/>
      <c r="E32" s="580"/>
      <c r="F32" s="580"/>
      <c r="G32" s="580"/>
      <c r="H32" s="580"/>
      <c r="I32" s="580"/>
      <c r="J32" s="580"/>
      <c r="K32" s="580"/>
      <c r="L32" s="580"/>
      <c r="M32" s="580"/>
      <c r="N32" s="580"/>
      <c r="O32" s="580"/>
      <c r="P32" s="580"/>
      <c r="Q32" s="580"/>
      <c r="R32" s="580"/>
      <c r="S32" s="580"/>
      <c r="T32" s="580"/>
      <c r="U32" s="580"/>
      <c r="V32" s="580"/>
      <c r="W32" s="581"/>
    </row>
    <row r="33" spans="2:23">
      <c r="B33" s="579"/>
      <c r="C33" s="580"/>
      <c r="D33" s="580"/>
      <c r="E33" s="580"/>
      <c r="F33" s="580"/>
      <c r="G33" s="580"/>
      <c r="H33" s="580"/>
      <c r="I33" s="580"/>
      <c r="J33" s="580"/>
      <c r="K33" s="580"/>
      <c r="L33" s="580"/>
      <c r="M33" s="580"/>
      <c r="N33" s="580"/>
      <c r="O33" s="580"/>
      <c r="P33" s="580"/>
      <c r="Q33" s="580"/>
      <c r="R33" s="580"/>
      <c r="S33" s="580"/>
      <c r="T33" s="580"/>
      <c r="U33" s="580"/>
      <c r="V33" s="580"/>
      <c r="W33" s="581"/>
    </row>
    <row r="34" spans="2:23">
      <c r="B34" s="579"/>
      <c r="C34" s="580"/>
      <c r="D34" s="580"/>
      <c r="E34" s="580"/>
      <c r="F34" s="580"/>
      <c r="G34" s="580"/>
      <c r="H34" s="580"/>
      <c r="I34" s="580"/>
      <c r="J34" s="580"/>
      <c r="K34" s="580"/>
      <c r="L34" s="580"/>
      <c r="M34" s="580"/>
      <c r="N34" s="580"/>
      <c r="O34" s="580"/>
      <c r="P34" s="580"/>
      <c r="Q34" s="580"/>
      <c r="R34" s="580"/>
      <c r="S34" s="580"/>
      <c r="T34" s="580"/>
      <c r="U34" s="580"/>
      <c r="V34" s="580"/>
      <c r="W34" s="581"/>
    </row>
    <row r="35" spans="2:23">
      <c r="B35" s="579"/>
      <c r="C35" s="580"/>
      <c r="D35" s="580"/>
      <c r="E35" s="580"/>
      <c r="F35" s="580"/>
      <c r="G35" s="580"/>
      <c r="H35" s="580"/>
      <c r="I35" s="580"/>
      <c r="J35" s="580"/>
      <c r="K35" s="580"/>
      <c r="L35" s="580"/>
      <c r="M35" s="580"/>
      <c r="N35" s="580"/>
      <c r="O35" s="580"/>
      <c r="P35" s="580"/>
      <c r="Q35" s="580"/>
      <c r="R35" s="580"/>
      <c r="S35" s="580"/>
      <c r="T35" s="580"/>
      <c r="U35" s="580"/>
      <c r="V35" s="580"/>
      <c r="W35" s="581"/>
    </row>
    <row r="36" spans="2:23">
      <c r="B36" s="579"/>
      <c r="C36" s="580"/>
      <c r="D36" s="580"/>
      <c r="E36" s="580"/>
      <c r="F36" s="580"/>
      <c r="G36" s="580"/>
      <c r="H36" s="580"/>
      <c r="I36" s="580"/>
      <c r="J36" s="580"/>
      <c r="K36" s="580"/>
      <c r="L36" s="580"/>
      <c r="M36" s="580"/>
      <c r="N36" s="580"/>
      <c r="O36" s="580"/>
      <c r="P36" s="580"/>
      <c r="Q36" s="580"/>
      <c r="R36" s="580"/>
      <c r="S36" s="580"/>
      <c r="T36" s="580"/>
      <c r="U36" s="580"/>
      <c r="V36" s="580"/>
      <c r="W36" s="581"/>
    </row>
    <row r="37" spans="2:23">
      <c r="B37" s="579"/>
      <c r="C37" s="580"/>
      <c r="D37" s="580"/>
      <c r="E37" s="580"/>
      <c r="F37" s="580"/>
      <c r="G37" s="580"/>
      <c r="H37" s="580"/>
      <c r="I37" s="580"/>
      <c r="J37" s="580"/>
      <c r="K37" s="580"/>
      <c r="L37" s="580"/>
      <c r="M37" s="580"/>
      <c r="N37" s="580"/>
      <c r="O37" s="580"/>
      <c r="P37" s="580"/>
      <c r="Q37" s="580"/>
      <c r="R37" s="580"/>
      <c r="S37" s="580"/>
      <c r="T37" s="580"/>
      <c r="U37" s="580"/>
      <c r="V37" s="580"/>
      <c r="W37" s="581"/>
    </row>
    <row r="38" spans="2:23">
      <c r="B38" s="579"/>
      <c r="C38" s="580"/>
      <c r="D38" s="580"/>
      <c r="E38" s="580"/>
      <c r="F38" s="580"/>
      <c r="G38" s="580"/>
      <c r="H38" s="580"/>
      <c r="I38" s="580"/>
      <c r="J38" s="580"/>
      <c r="K38" s="580"/>
      <c r="L38" s="580"/>
      <c r="M38" s="580"/>
      <c r="N38" s="580"/>
      <c r="O38" s="580"/>
      <c r="P38" s="580"/>
      <c r="Q38" s="580"/>
      <c r="R38" s="580"/>
      <c r="S38" s="580"/>
      <c r="T38" s="580"/>
      <c r="U38" s="580"/>
      <c r="V38" s="580"/>
      <c r="W38" s="581"/>
    </row>
    <row r="39" spans="2:23">
      <c r="B39" s="579"/>
      <c r="C39" s="580"/>
      <c r="D39" s="580"/>
      <c r="E39" s="580"/>
      <c r="F39" s="580"/>
      <c r="G39" s="580"/>
      <c r="H39" s="580"/>
      <c r="I39" s="580"/>
      <c r="J39" s="580"/>
      <c r="K39" s="580"/>
      <c r="L39" s="580"/>
      <c r="M39" s="580"/>
      <c r="N39" s="580"/>
      <c r="O39" s="580"/>
      <c r="P39" s="580"/>
      <c r="Q39" s="580"/>
      <c r="R39" s="580"/>
      <c r="S39" s="580"/>
      <c r="T39" s="580"/>
      <c r="U39" s="580"/>
      <c r="V39" s="580"/>
      <c r="W39" s="581"/>
    </row>
    <row r="40" spans="2:23">
      <c r="B40" s="579"/>
      <c r="C40" s="580"/>
      <c r="D40" s="580"/>
      <c r="E40" s="580"/>
      <c r="F40" s="580"/>
      <c r="G40" s="580"/>
      <c r="H40" s="580"/>
      <c r="I40" s="580"/>
      <c r="J40" s="580"/>
      <c r="K40" s="580"/>
      <c r="L40" s="580"/>
      <c r="M40" s="580"/>
      <c r="N40" s="580"/>
      <c r="O40" s="580"/>
      <c r="P40" s="580"/>
      <c r="Q40" s="580"/>
      <c r="R40" s="580"/>
      <c r="S40" s="580"/>
      <c r="T40" s="580"/>
      <c r="U40" s="580"/>
      <c r="V40" s="580"/>
      <c r="W40" s="581"/>
    </row>
    <row r="41" spans="2:23">
      <c r="B41" s="579"/>
      <c r="C41" s="580"/>
      <c r="D41" s="580"/>
      <c r="E41" s="580"/>
      <c r="F41" s="580"/>
      <c r="G41" s="580"/>
      <c r="H41" s="580"/>
      <c r="I41" s="580"/>
      <c r="J41" s="580"/>
      <c r="K41" s="580"/>
      <c r="L41" s="580"/>
      <c r="M41" s="580"/>
      <c r="N41" s="580"/>
      <c r="O41" s="580"/>
      <c r="P41" s="580"/>
      <c r="Q41" s="580"/>
      <c r="R41" s="580"/>
      <c r="S41" s="580"/>
      <c r="T41" s="580"/>
      <c r="U41" s="580"/>
      <c r="V41" s="580"/>
      <c r="W41" s="581"/>
    </row>
    <row r="42" spans="2:23">
      <c r="B42" s="579"/>
      <c r="C42" s="580"/>
      <c r="D42" s="580"/>
      <c r="E42" s="580"/>
      <c r="F42" s="580"/>
      <c r="G42" s="580"/>
      <c r="H42" s="580"/>
      <c r="I42" s="580"/>
      <c r="J42" s="580"/>
      <c r="K42" s="580"/>
      <c r="L42" s="580"/>
      <c r="M42" s="580"/>
      <c r="N42" s="580"/>
      <c r="O42" s="580"/>
      <c r="P42" s="580"/>
      <c r="Q42" s="580"/>
      <c r="R42" s="580"/>
      <c r="S42" s="580"/>
      <c r="T42" s="580"/>
      <c r="U42" s="580"/>
      <c r="V42" s="580"/>
      <c r="W42" s="581"/>
    </row>
    <row r="43" spans="2:23">
      <c r="B43" s="579"/>
      <c r="C43" s="580"/>
      <c r="D43" s="580"/>
      <c r="E43" s="580"/>
      <c r="F43" s="580"/>
      <c r="G43" s="580"/>
      <c r="H43" s="580"/>
      <c r="I43" s="580"/>
      <c r="J43" s="580"/>
      <c r="K43" s="580"/>
      <c r="L43" s="580"/>
      <c r="M43" s="580"/>
      <c r="N43" s="580"/>
      <c r="O43" s="580"/>
      <c r="P43" s="580"/>
      <c r="Q43" s="580"/>
      <c r="R43" s="580"/>
      <c r="S43" s="580"/>
      <c r="T43" s="580"/>
      <c r="U43" s="580"/>
      <c r="V43" s="580"/>
      <c r="W43" s="581"/>
    </row>
    <row r="44" spans="2:23">
      <c r="B44" s="579"/>
      <c r="C44" s="580"/>
      <c r="D44" s="580"/>
      <c r="E44" s="580"/>
      <c r="F44" s="580"/>
      <c r="G44" s="580"/>
      <c r="H44" s="580"/>
      <c r="I44" s="580"/>
      <c r="J44" s="580"/>
      <c r="K44" s="580"/>
      <c r="L44" s="580"/>
      <c r="M44" s="580"/>
      <c r="N44" s="580"/>
      <c r="O44" s="580"/>
      <c r="P44" s="580"/>
      <c r="Q44" s="580"/>
      <c r="R44" s="580"/>
      <c r="S44" s="580"/>
      <c r="T44" s="580"/>
      <c r="U44" s="580"/>
      <c r="V44" s="580"/>
      <c r="W44" s="581"/>
    </row>
    <row r="45" spans="2:23">
      <c r="B45" s="579"/>
      <c r="C45" s="580"/>
      <c r="D45" s="580"/>
      <c r="E45" s="580"/>
      <c r="F45" s="580"/>
      <c r="G45" s="580"/>
      <c r="H45" s="580"/>
      <c r="I45" s="580"/>
      <c r="J45" s="580"/>
      <c r="K45" s="580"/>
      <c r="L45" s="580"/>
      <c r="M45" s="580"/>
      <c r="N45" s="580"/>
      <c r="O45" s="580"/>
      <c r="P45" s="580"/>
      <c r="Q45" s="580"/>
      <c r="R45" s="580"/>
      <c r="S45" s="580"/>
      <c r="T45" s="580"/>
      <c r="U45" s="580"/>
      <c r="V45" s="580"/>
      <c r="W45" s="581"/>
    </row>
    <row r="46" spans="2:23">
      <c r="B46" s="579"/>
      <c r="C46" s="580"/>
      <c r="D46" s="580"/>
      <c r="E46" s="580"/>
      <c r="F46" s="580"/>
      <c r="G46" s="580"/>
      <c r="H46" s="580"/>
      <c r="I46" s="580"/>
      <c r="J46" s="580"/>
      <c r="K46" s="580"/>
      <c r="L46" s="580"/>
      <c r="M46" s="580"/>
      <c r="N46" s="580"/>
      <c r="O46" s="580"/>
      <c r="P46" s="580"/>
      <c r="Q46" s="580"/>
      <c r="R46" s="580"/>
      <c r="S46" s="580"/>
      <c r="T46" s="580"/>
      <c r="U46" s="580"/>
      <c r="V46" s="580"/>
      <c r="W46" s="581"/>
    </row>
    <row r="47" spans="2:23">
      <c r="B47" s="579"/>
      <c r="C47" s="580"/>
      <c r="D47" s="580"/>
      <c r="E47" s="580"/>
      <c r="F47" s="580"/>
      <c r="G47" s="580"/>
      <c r="H47" s="580"/>
      <c r="I47" s="580"/>
      <c r="J47" s="580"/>
      <c r="K47" s="580"/>
      <c r="L47" s="580"/>
      <c r="M47" s="580"/>
      <c r="N47" s="580"/>
      <c r="O47" s="580"/>
      <c r="P47" s="580"/>
      <c r="Q47" s="580"/>
      <c r="R47" s="580"/>
      <c r="S47" s="580"/>
      <c r="T47" s="580"/>
      <c r="U47" s="580"/>
      <c r="V47" s="580"/>
      <c r="W47" s="581"/>
    </row>
    <row r="48" spans="2:23">
      <c r="B48" s="579"/>
      <c r="C48" s="580"/>
      <c r="D48" s="580"/>
      <c r="E48" s="580"/>
      <c r="F48" s="580"/>
      <c r="G48" s="580"/>
      <c r="H48" s="580"/>
      <c r="I48" s="580"/>
      <c r="J48" s="580"/>
      <c r="K48" s="580"/>
      <c r="L48" s="580"/>
      <c r="M48" s="580"/>
      <c r="N48" s="580"/>
      <c r="O48" s="580"/>
      <c r="P48" s="580"/>
      <c r="Q48" s="580"/>
      <c r="R48" s="580"/>
      <c r="S48" s="580"/>
      <c r="T48" s="580"/>
      <c r="U48" s="580"/>
      <c r="V48" s="580"/>
      <c r="W48" s="581"/>
    </row>
    <row r="49" spans="2:23">
      <c r="B49" s="579"/>
      <c r="C49" s="580"/>
      <c r="D49" s="580"/>
      <c r="E49" s="580"/>
      <c r="F49" s="580"/>
      <c r="G49" s="580"/>
      <c r="H49" s="580"/>
      <c r="I49" s="580"/>
      <c r="J49" s="580"/>
      <c r="K49" s="580"/>
      <c r="L49" s="580"/>
      <c r="M49" s="580"/>
      <c r="N49" s="580"/>
      <c r="O49" s="580"/>
      <c r="P49" s="580"/>
      <c r="Q49" s="580"/>
      <c r="R49" s="580"/>
      <c r="S49" s="580"/>
      <c r="T49" s="580"/>
      <c r="U49" s="580"/>
      <c r="V49" s="580"/>
      <c r="W49" s="581"/>
    </row>
    <row r="50" spans="2:23">
      <c r="B50" s="579"/>
      <c r="C50" s="580"/>
      <c r="D50" s="580"/>
      <c r="E50" s="580"/>
      <c r="F50" s="580"/>
      <c r="G50" s="580"/>
      <c r="H50" s="580"/>
      <c r="I50" s="580"/>
      <c r="J50" s="580"/>
      <c r="K50" s="580"/>
      <c r="L50" s="580"/>
      <c r="M50" s="580"/>
      <c r="N50" s="580"/>
      <c r="O50" s="580"/>
      <c r="P50" s="580"/>
      <c r="Q50" s="580"/>
      <c r="R50" s="580"/>
      <c r="S50" s="580"/>
      <c r="T50" s="580"/>
      <c r="U50" s="580"/>
      <c r="V50" s="580"/>
      <c r="W50" s="581"/>
    </row>
    <row r="51" spans="2:23">
      <c r="B51" s="579"/>
      <c r="C51" s="580"/>
      <c r="D51" s="580"/>
      <c r="E51" s="580"/>
      <c r="F51" s="580"/>
      <c r="G51" s="580"/>
      <c r="H51" s="580"/>
      <c r="I51" s="580"/>
      <c r="J51" s="580"/>
      <c r="K51" s="580"/>
      <c r="L51" s="580"/>
      <c r="M51" s="580"/>
      <c r="N51" s="580"/>
      <c r="O51" s="580"/>
      <c r="P51" s="580"/>
      <c r="Q51" s="580"/>
      <c r="R51" s="580"/>
      <c r="S51" s="580"/>
      <c r="T51" s="580"/>
      <c r="U51" s="580"/>
      <c r="V51" s="580"/>
      <c r="W51" s="581"/>
    </row>
    <row r="52" spans="2:23">
      <c r="B52" s="579"/>
      <c r="C52" s="580"/>
      <c r="D52" s="580"/>
      <c r="E52" s="580"/>
      <c r="F52" s="580"/>
      <c r="G52" s="580"/>
      <c r="H52" s="580"/>
      <c r="I52" s="580"/>
      <c r="J52" s="580"/>
      <c r="K52" s="580"/>
      <c r="L52" s="580"/>
      <c r="M52" s="580"/>
      <c r="N52" s="580"/>
      <c r="O52" s="580"/>
      <c r="P52" s="580"/>
      <c r="Q52" s="580"/>
      <c r="R52" s="580"/>
      <c r="S52" s="580"/>
      <c r="T52" s="580"/>
      <c r="U52" s="580"/>
      <c r="V52" s="580"/>
      <c r="W52" s="581"/>
    </row>
    <row r="53" spans="2:23">
      <c r="B53" s="579"/>
      <c r="C53" s="580"/>
      <c r="D53" s="580"/>
      <c r="E53" s="580"/>
      <c r="F53" s="580"/>
      <c r="G53" s="580"/>
      <c r="H53" s="580"/>
      <c r="I53" s="580"/>
      <c r="J53" s="580"/>
      <c r="K53" s="580"/>
      <c r="L53" s="580"/>
      <c r="M53" s="580"/>
      <c r="N53" s="580"/>
      <c r="O53" s="580"/>
      <c r="P53" s="580"/>
      <c r="Q53" s="580"/>
      <c r="R53" s="580"/>
      <c r="S53" s="580"/>
      <c r="T53" s="580"/>
      <c r="U53" s="580"/>
      <c r="V53" s="580"/>
      <c r="W53" s="581"/>
    </row>
    <row r="54" spans="2:23">
      <c r="B54" s="579"/>
      <c r="C54" s="580"/>
      <c r="D54" s="580"/>
      <c r="E54" s="580"/>
      <c r="F54" s="580"/>
      <c r="G54" s="580"/>
      <c r="H54" s="580"/>
      <c r="I54" s="580"/>
      <c r="J54" s="580"/>
      <c r="K54" s="580"/>
      <c r="L54" s="580"/>
      <c r="M54" s="580"/>
      <c r="N54" s="580"/>
      <c r="O54" s="580"/>
      <c r="P54" s="580"/>
      <c r="Q54" s="580"/>
      <c r="R54" s="580"/>
      <c r="S54" s="580"/>
      <c r="T54" s="580"/>
      <c r="U54" s="580"/>
      <c r="V54" s="580"/>
      <c r="W54" s="581"/>
    </row>
    <row r="55" spans="2:23">
      <c r="B55" s="579"/>
      <c r="C55" s="580"/>
      <c r="D55" s="580"/>
      <c r="E55" s="580"/>
      <c r="F55" s="580"/>
      <c r="G55" s="580"/>
      <c r="H55" s="580"/>
      <c r="I55" s="580"/>
      <c r="J55" s="580"/>
      <c r="K55" s="580"/>
      <c r="L55" s="580"/>
      <c r="M55" s="580"/>
      <c r="N55" s="580"/>
      <c r="O55" s="580"/>
      <c r="P55" s="580"/>
      <c r="Q55" s="580"/>
      <c r="R55" s="580"/>
      <c r="S55" s="580"/>
      <c r="T55" s="580"/>
      <c r="U55" s="580"/>
      <c r="V55" s="580"/>
      <c r="W55" s="581"/>
    </row>
    <row r="56" spans="2:23">
      <c r="B56" s="579"/>
      <c r="C56" s="580"/>
      <c r="D56" s="580"/>
      <c r="E56" s="580"/>
      <c r="F56" s="580"/>
      <c r="G56" s="580"/>
      <c r="H56" s="580"/>
      <c r="I56" s="580"/>
      <c r="J56" s="580"/>
      <c r="K56" s="580"/>
      <c r="L56" s="580"/>
      <c r="M56" s="580"/>
      <c r="N56" s="580"/>
      <c r="O56" s="580"/>
      <c r="P56" s="580"/>
      <c r="Q56" s="580"/>
      <c r="R56" s="580"/>
      <c r="S56" s="580"/>
      <c r="T56" s="580"/>
      <c r="U56" s="580"/>
      <c r="V56" s="580"/>
      <c r="W56" s="581"/>
    </row>
    <row r="57" spans="2:23">
      <c r="B57" s="579"/>
      <c r="C57" s="580"/>
      <c r="D57" s="580"/>
      <c r="E57" s="580"/>
      <c r="F57" s="580"/>
      <c r="G57" s="580"/>
      <c r="H57" s="580"/>
      <c r="I57" s="580"/>
      <c r="J57" s="580"/>
      <c r="K57" s="580"/>
      <c r="L57" s="580"/>
      <c r="M57" s="580"/>
      <c r="N57" s="580"/>
      <c r="O57" s="580"/>
      <c r="P57" s="580"/>
      <c r="Q57" s="580"/>
      <c r="R57" s="580"/>
      <c r="S57" s="580"/>
      <c r="T57" s="580"/>
      <c r="U57" s="580"/>
      <c r="V57" s="580"/>
      <c r="W57" s="581"/>
    </row>
    <row r="58" spans="2:23">
      <c r="B58" s="579"/>
      <c r="C58" s="580"/>
      <c r="D58" s="580"/>
      <c r="E58" s="580"/>
      <c r="F58" s="580"/>
      <c r="G58" s="580"/>
      <c r="H58" s="580"/>
      <c r="I58" s="580"/>
      <c r="J58" s="580"/>
      <c r="K58" s="580"/>
      <c r="L58" s="580"/>
      <c r="M58" s="580"/>
      <c r="N58" s="580"/>
      <c r="O58" s="580"/>
      <c r="P58" s="580"/>
      <c r="Q58" s="580"/>
      <c r="R58" s="580"/>
      <c r="S58" s="580"/>
      <c r="T58" s="580"/>
      <c r="U58" s="580"/>
      <c r="V58" s="580"/>
      <c r="W58" s="581"/>
    </row>
    <row r="59" spans="2:23">
      <c r="B59" s="579"/>
      <c r="C59" s="580"/>
      <c r="D59" s="580"/>
      <c r="E59" s="580"/>
      <c r="F59" s="580"/>
      <c r="G59" s="580"/>
      <c r="H59" s="580"/>
      <c r="I59" s="580"/>
      <c r="J59" s="580"/>
      <c r="K59" s="580"/>
      <c r="L59" s="580"/>
      <c r="M59" s="580"/>
      <c r="N59" s="580"/>
      <c r="O59" s="580"/>
      <c r="P59" s="580"/>
      <c r="Q59" s="580"/>
      <c r="R59" s="580"/>
      <c r="S59" s="580"/>
      <c r="T59" s="580"/>
      <c r="U59" s="580"/>
      <c r="V59" s="580"/>
      <c r="W59" s="581"/>
    </row>
    <row r="60" spans="2:23">
      <c r="B60" s="579"/>
      <c r="C60" s="580"/>
      <c r="D60" s="580"/>
      <c r="E60" s="580"/>
      <c r="F60" s="580"/>
      <c r="G60" s="580"/>
      <c r="H60" s="580"/>
      <c r="I60" s="580"/>
      <c r="J60" s="580"/>
      <c r="K60" s="580"/>
      <c r="L60" s="580"/>
      <c r="M60" s="580"/>
      <c r="N60" s="580"/>
      <c r="O60" s="580"/>
      <c r="P60" s="580"/>
      <c r="Q60" s="580"/>
      <c r="R60" s="580"/>
      <c r="S60" s="580"/>
      <c r="T60" s="580"/>
      <c r="U60" s="580"/>
      <c r="V60" s="580"/>
      <c r="W60" s="581"/>
    </row>
    <row r="61" spans="2:23">
      <c r="B61" s="579"/>
      <c r="C61" s="580"/>
      <c r="D61" s="580"/>
      <c r="E61" s="580"/>
      <c r="F61" s="580"/>
      <c r="G61" s="580"/>
      <c r="H61" s="580"/>
      <c r="I61" s="580"/>
      <c r="J61" s="580"/>
      <c r="K61" s="580"/>
      <c r="L61" s="580"/>
      <c r="M61" s="580"/>
      <c r="N61" s="580"/>
      <c r="O61" s="580"/>
      <c r="P61" s="580"/>
      <c r="Q61" s="580"/>
      <c r="R61" s="580"/>
      <c r="S61" s="580"/>
      <c r="T61" s="580"/>
      <c r="U61" s="580"/>
      <c r="V61" s="580"/>
      <c r="W61" s="581"/>
    </row>
    <row r="62" spans="2:23">
      <c r="B62" s="579"/>
      <c r="C62" s="580"/>
      <c r="D62" s="580"/>
      <c r="E62" s="580"/>
      <c r="F62" s="580"/>
      <c r="G62" s="580"/>
      <c r="H62" s="580"/>
      <c r="I62" s="580"/>
      <c r="J62" s="580"/>
      <c r="K62" s="580"/>
      <c r="L62" s="580"/>
      <c r="M62" s="580"/>
      <c r="N62" s="580"/>
      <c r="O62" s="580"/>
      <c r="P62" s="580"/>
      <c r="Q62" s="580"/>
      <c r="R62" s="580"/>
      <c r="S62" s="580"/>
      <c r="T62" s="580"/>
      <c r="U62" s="580"/>
      <c r="V62" s="580"/>
      <c r="W62" s="581"/>
    </row>
    <row r="63" spans="2:23" ht="10.15" thickBot="1">
      <c r="B63" s="582"/>
      <c r="C63" s="583"/>
      <c r="D63" s="583"/>
      <c r="E63" s="583"/>
      <c r="F63" s="583"/>
      <c r="G63" s="583"/>
      <c r="H63" s="583"/>
      <c r="I63" s="583"/>
      <c r="J63" s="583"/>
      <c r="K63" s="583"/>
      <c r="L63" s="583"/>
      <c r="M63" s="583"/>
      <c r="N63" s="583"/>
      <c r="O63" s="583"/>
      <c r="P63" s="583"/>
      <c r="Q63" s="583"/>
      <c r="R63" s="583"/>
      <c r="S63" s="583"/>
      <c r="T63" s="583"/>
      <c r="U63" s="583"/>
      <c r="V63" s="583"/>
      <c r="W63" s="584"/>
    </row>
  </sheetData>
  <mergeCells count="1">
    <mergeCell ref="B4:W63"/>
  </mergeCells>
  <pageMargins left="0.7" right="0.7" top="0.75" bottom="0.75" header="0.3" footer="0.3"/>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Notes</vt:lpstr>
      <vt:lpstr>Unsecured Personal Loans</vt:lpstr>
      <vt:lpstr>Credit Cards</vt:lpstr>
      <vt:lpstr>Retail Motor Finance</vt:lpstr>
      <vt:lpstr>Comments Caveats Assumptions</vt:lpstr>
      <vt:lpstr>'Credit Cards'!Print_Area</vt:lpstr>
      <vt:lpstr>Notes!Print_Area</vt:lpstr>
      <vt:lpstr>'Retail Motor Finance'!Print_Area</vt:lpstr>
      <vt:lpstr>'Unsecured Personal Loans'!Print_Area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2019-02-20T14:48:06Z</dcterms:created>
  <dcterms:modified xsi:type="dcterms:W3CDTF">2019-03-01T08:33:36Z</dcterms:modified>
</cp:coreProperties>
</file>